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E28" i="4" l="1"/>
  <c r="F28" i="4"/>
  <c r="G28" i="4"/>
  <c r="H28" i="4"/>
  <c r="I28" i="4"/>
  <c r="J28" i="4"/>
  <c r="K28" i="4"/>
  <c r="L28" i="4"/>
  <c r="M28" i="4"/>
  <c r="N28" i="4"/>
  <c r="O28" i="4"/>
  <c r="D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<sst xmlns="http://schemas.openxmlformats.org/spreadsheetml/2006/main" count="1981" uniqueCount="232">
  <si>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</si>
  <si>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</si>
  <si>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</si>
  <si>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</si>
  <si>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</si>
  <si>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</si>
  <si>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</si>
  <si>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</si>
  <si>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</si>
  <si>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</si>
  <si>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</si>
  <si>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</si>
  <si>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</si>
  <si>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</si>
  <si>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</si>
  <si>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</si>
  <si>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</si>
  <si>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</si>
  <si>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</si>
  <si>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</si>
  <si>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</si>
  <si>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</si>
  <si>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</si>
  <si>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</si>
  <si>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</si>
  <si>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</si>
  <si>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</si>
  <si>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</si>
  <si>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</si>
  <si>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</si>
  <si>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</si>
  <si>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</si>
  <si>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</si>
  <si>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</si>
  <si>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</si>
  <si>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</si>
  <si>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</si>
  <si>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</si>
  <si>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</si>
  <si>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</si>
  <si>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</si>
  <si>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</si>
  <si>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</si>
  <si>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</si>
  <si>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</si>
  <si>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</si>
  <si>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</si>
  <si>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</si>
  <si>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</si>
  <si>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</si>
  <si>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</si>
  <si>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</si>
  <si>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</si>
  <si>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</si>
  <si>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</si>
  <si>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</si>
  <si>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</si>
  <si>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</si>
  <si>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</si>
  <si>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</si>
  <si>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</si>
  <si>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</si>
  <si>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</si>
  <si>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</si>
  <si>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</si>
  <si>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</si>
  <si>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</si>
  <si>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</si>
  <si>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</si>
  <si>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</si>
  <si>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</si>
  <si>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</si>
  <si>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</si>
  <si>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</si>
  <si>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</si>
  <si>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</si>
  <si>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</si>
  <si>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</si>
  <si>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</si>
  <si>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</si>
  <si>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</si>
  <si>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</si>
  <si>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</si>
  <si>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</si>
  <si>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</si>
  <si>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</si>
  <si>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</si>
  <si>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</si>
  <si>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</si>
  <si>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</si>
  <si>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</si>
  <si>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</si>
  <si>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</si>
  <si>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</si>
  <si>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</si>
  <si>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</si>
  <si>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</si>
  <si>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</si>
  <si>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</si>
  <si>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</si>
  <si>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</si>
  <si>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</si>
  <si>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</si>
  <si>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</si>
  <si>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</si>
  <si>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</si>
  <si>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</si>
  <si>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</si>
  <si>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</si>
  <si>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</si>
  <si>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</si>
  <si>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</si>
  <si>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</si>
  <si>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</si>
  <si>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</si>
  <si>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</si>
  <si>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</si>
  <si>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</si>
  <si>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</si>
  <si>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</si>
  <si>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</si>
  <si>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</si>
  <si>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</si>
  <si>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</si>
  <si>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</si>
  <si>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</si>
  <si>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</si>
  <si>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</si>
  <si>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</si>
  <si>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</si>
  <si>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</si>
  <si>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</si>
  <si>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</si>
  <si>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</si>
  <si>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</si>
  <si>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</si>
  <si>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</si>
  <si>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</si>
  <si>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</si>
  <si>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</si>
  <si>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</si>
  <si>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</si>
  <si>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</si>
  <si>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</si>
  <si>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</si>
  <si>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</si>
  <si>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</si>
  <si>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</si>
  <si>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</si>
  <si>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</si>
  <si>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</si>
  <si>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</si>
  <si>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</si>
  <si>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</si>
  <si>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</si>
  <si>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</si>
  <si>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</si>
  <si>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</si>
  <si>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</si>
  <si>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</si>
  <si>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</si>
  <si>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</si>
  <si>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</si>
  <si>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</si>
  <si>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</si>
  <si>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</si>
  <si>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</si>
  <si>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</si>
  <si>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</si>
  <si>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</si>
  <si>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</si>
  <si>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</si>
  <si>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</si>
  <si>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</si>
  <si>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</si>
  <si>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</si>
  <si>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</si>
  <si>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</si>
  <si>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</si>
  <si>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</si>
  <si>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</si>
  <si>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</si>
  <si>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</si>
  <si>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</si>
  <si>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</si>
  <si>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</si>
  <si>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</si>
  <si>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</si>
  <si>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</si>
  <si>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</si>
  <si>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</si>
  <si>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</si>
  <si>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</si>
  <si>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</si>
  <si>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</si>
  <si>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</si>
  <si>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</si>
  <si>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</si>
  <si>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</si>
  <si>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</si>
  <si>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</si>
  <si>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</si>
  <si>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</si>
  <si>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</si>
  <si>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</si>
  <si>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</si>
  <si>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</si>
  <si>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</si>
  <si>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</si>
  <si>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</si>
  <si>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</si>
  <si>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</si>
  <si>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</si>
  <si>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</si>
  <si>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</si>
  <si>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</si>
  <si>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</si>
  <si>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</si>
  <si>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1/200</t>
  </si>
  <si>
    <t>Гребешок с повидлом  (постное тесто, на растительном масле)</t>
  </si>
  <si>
    <t xml:space="preserve">Хлебцы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</si>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</sst>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0" borderId="22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1" workbookViewId="0">
      <selection activeCell="A33" sqref="A33:K19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66" t="s">
        <v>225</v>
      </c>
      <c r="B3" s="66"/>
      <c r="C3" s="66"/>
      <c r="D3" s="6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66"/>
      <c r="B4" s="66"/>
      <c r="C4" s="66"/>
      <c r="D4" s="66"/>
      <c r="E4" s="47"/>
      <c r="F4" s="47"/>
      <c r="G4" s="47"/>
      <c r="H4" s="48"/>
      <c r="I4" s="48"/>
      <c r="J4" s="48"/>
      <c r="K4" s="48"/>
      <c r="L4" s="47"/>
      <c r="M4" s="47"/>
      <c r="N4" s="62"/>
      <c r="O4" s="63"/>
      <c r="P4" s="49"/>
      <c r="Q4" s="49"/>
    </row>
    <row r="5" spans="1:17" ht="13.8">
      <c r="A5" s="66"/>
      <c r="B5" s="66"/>
      <c r="C5" s="66"/>
      <c r="D5" s="6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67" t="s">
        <v>231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50"/>
      <c r="Q7" s="50"/>
    </row>
    <row r="8" spans="1:17" s="1" customForma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7" s="1" customFormat="1">
      <c r="A9" s="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2" t="s">
        <v>0</v>
      </c>
      <c r="B10" s="1" t="s">
        <v>126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2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>
      <c r="A12" s="68" t="s">
        <v>19</v>
      </c>
      <c r="B12" s="70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1" customFormat="1" ht="13.8" thickBot="1">
      <c r="A13" s="69"/>
      <c r="B13" s="71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4" customFormat="1" ht="33" customHeight="1">
      <c r="A14" s="72" t="s">
        <v>1</v>
      </c>
      <c r="B14" s="74" t="s">
        <v>2</v>
      </c>
      <c r="C14" s="76" t="s">
        <v>14</v>
      </c>
      <c r="D14" s="78" t="s">
        <v>7</v>
      </c>
      <c r="E14" s="78"/>
      <c r="F14" s="78"/>
      <c r="G14" s="78" t="s">
        <v>3</v>
      </c>
      <c r="H14" s="78" t="s">
        <v>4</v>
      </c>
      <c r="I14" s="78"/>
      <c r="J14" s="78"/>
      <c r="K14" s="78"/>
      <c r="L14" s="80" t="s">
        <v>5</v>
      </c>
      <c r="M14" s="81"/>
      <c r="N14" s="81"/>
      <c r="O14" s="82"/>
    </row>
    <row r="15" spans="1:17" s="5" customFormat="1" ht="13.8" thickBot="1">
      <c r="A15" s="73"/>
      <c r="B15" s="75"/>
      <c r="C15" s="77"/>
      <c r="D15" s="21" t="s">
        <v>8</v>
      </c>
      <c r="E15" s="21" t="s">
        <v>6</v>
      </c>
      <c r="F15" s="21" t="s">
        <v>9</v>
      </c>
      <c r="G15" s="79"/>
      <c r="H15" s="21" t="s">
        <v>10</v>
      </c>
      <c r="I15" s="21" t="s">
        <v>11</v>
      </c>
      <c r="J15" s="21" t="s">
        <v>15</v>
      </c>
      <c r="K15" s="21" t="s">
        <v>16</v>
      </c>
      <c r="L15" s="21" t="s">
        <v>12</v>
      </c>
      <c r="M15" s="22" t="s">
        <v>17</v>
      </c>
      <c r="N15" s="22" t="s">
        <v>18</v>
      </c>
      <c r="O15" s="23" t="s">
        <v>13</v>
      </c>
    </row>
    <row r="16" spans="1:17" s="5" customFormat="1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3.8">
      <c r="A18" s="52" t="s">
        <v>83</v>
      </c>
      <c r="B18" s="54" t="s">
        <v>84</v>
      </c>
      <c r="C18" s="52" t="s">
        <v>218</v>
      </c>
      <c r="D18" s="51">
        <v>11.400000000000002</v>
      </c>
      <c r="E18" s="53">
        <v>10.466666666666667</v>
      </c>
      <c r="F18" s="53">
        <v>49.466666666666669</v>
      </c>
      <c r="G18" s="53">
        <v>337.73333333333335</v>
      </c>
      <c r="H18" s="53">
        <v>0.27599999999999997</v>
      </c>
      <c r="I18" s="53">
        <v>0</v>
      </c>
      <c r="J18" s="53">
        <v>5.3333333333333337E-2</v>
      </c>
      <c r="K18" s="53">
        <v>0.82</v>
      </c>
      <c r="L18" s="53">
        <v>19.013333333333332</v>
      </c>
      <c r="M18" s="53">
        <v>270.46666666666664</v>
      </c>
      <c r="N18" s="53">
        <v>180.57333333333332</v>
      </c>
      <c r="O18" s="53">
        <v>6.0666666666666664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>SUM(D19:D19)</f>
        <v>0.1</v>
      </c>
      <c r="E20" s="41">
        <f t="shared" ref="E20:O20" si="0">SUM(E18:E19)</f>
        <v>10.466666666666667</v>
      </c>
      <c r="F20" s="41">
        <f t="shared" si="0"/>
        <v>64.466666666666669</v>
      </c>
      <c r="G20" s="41">
        <f t="shared" si="0"/>
        <v>397.73333333333335</v>
      </c>
      <c r="H20" s="41">
        <f t="shared" si="0"/>
        <v>0.27599999999999997</v>
      </c>
      <c r="I20" s="41">
        <f t="shared" si="0"/>
        <v>0</v>
      </c>
      <c r="J20" s="41">
        <f t="shared" si="0"/>
        <v>5.3333333333333337E-2</v>
      </c>
      <c r="K20" s="41">
        <f t="shared" si="0"/>
        <v>0.82</v>
      </c>
      <c r="L20" s="41">
        <f t="shared" si="0"/>
        <v>30.013333333333332</v>
      </c>
      <c r="M20" s="41">
        <f t="shared" si="0"/>
        <v>273.46666666666664</v>
      </c>
      <c r="N20" s="41">
        <f t="shared" si="0"/>
        <v>181.57333333333332</v>
      </c>
      <c r="O20" s="41">
        <f t="shared" si="0"/>
        <v>6.3666666666666663</v>
      </c>
    </row>
    <row r="21" spans="1:15">
      <c r="A21" s="13" t="s">
        <v>129</v>
      </c>
      <c r="B21" s="14" t="s">
        <v>130</v>
      </c>
      <c r="C21" s="17" t="s">
        <v>53</v>
      </c>
      <c r="D21" s="26">
        <v>0.7</v>
      </c>
      <c r="E21" s="26">
        <v>0.06</v>
      </c>
      <c r="F21" s="26">
        <v>3.4</v>
      </c>
      <c r="G21" s="26">
        <v>17</v>
      </c>
      <c r="H21" s="26">
        <v>0.03</v>
      </c>
      <c r="I21" s="26">
        <v>0.61199999999999999</v>
      </c>
      <c r="J21" s="26">
        <v>0</v>
      </c>
      <c r="K21" s="26">
        <v>0</v>
      </c>
      <c r="L21" s="26">
        <v>14.7</v>
      </c>
      <c r="M21" s="26">
        <v>0</v>
      </c>
      <c r="N21" s="26">
        <v>20.687999999999999</v>
      </c>
      <c r="O21" s="27">
        <v>0.378</v>
      </c>
    </row>
    <row r="22" spans="1:15" ht="26.4">
      <c r="A22" s="13" t="s">
        <v>131</v>
      </c>
      <c r="B22" s="14" t="s">
        <v>132</v>
      </c>
      <c r="C22" s="17" t="s">
        <v>42</v>
      </c>
      <c r="D22" s="26">
        <v>2.2799999999999998</v>
      </c>
      <c r="E22" s="26">
        <v>4.34</v>
      </c>
      <c r="F22" s="26">
        <v>12.08</v>
      </c>
      <c r="G22" s="26">
        <v>97.08</v>
      </c>
      <c r="H22" s="26">
        <v>0.08</v>
      </c>
      <c r="I22" s="26">
        <v>13.68</v>
      </c>
      <c r="J22" s="26">
        <v>0</v>
      </c>
      <c r="K22" s="26">
        <v>0.08</v>
      </c>
      <c r="L22" s="26">
        <v>21.82</v>
      </c>
      <c r="M22" s="26">
        <v>45.1</v>
      </c>
      <c r="N22" s="26">
        <v>19.68</v>
      </c>
      <c r="O22" s="27">
        <v>0.78</v>
      </c>
    </row>
    <row r="23" spans="1:15">
      <c r="A23" s="13" t="s">
        <v>133</v>
      </c>
      <c r="B23" s="14" t="s">
        <v>134</v>
      </c>
      <c r="C23" s="17" t="s">
        <v>58</v>
      </c>
      <c r="D23" s="26">
        <v>10.32</v>
      </c>
      <c r="E23" s="26">
        <v>3.98</v>
      </c>
      <c r="F23" s="26">
        <v>9.1</v>
      </c>
      <c r="G23" s="26">
        <v>111.13</v>
      </c>
      <c r="H23" s="26">
        <v>6.4000000000000001E-2</v>
      </c>
      <c r="I23" s="26">
        <v>0.76800000000000002</v>
      </c>
      <c r="J23" s="26">
        <v>2.4E-2</v>
      </c>
      <c r="K23" s="26">
        <v>7.1999999999999995E-2</v>
      </c>
      <c r="L23" s="26">
        <v>29.128</v>
      </c>
      <c r="M23" s="26">
        <v>60.591999999999999</v>
      </c>
      <c r="N23" s="26">
        <v>30.68</v>
      </c>
      <c r="O23" s="27">
        <v>0.82399999999999995</v>
      </c>
    </row>
    <row r="24" spans="1:15">
      <c r="A24" s="13" t="s">
        <v>135</v>
      </c>
      <c r="B24" s="14" t="s">
        <v>136</v>
      </c>
      <c r="C24" s="17" t="s">
        <v>61</v>
      </c>
      <c r="D24" s="26">
        <v>2.96</v>
      </c>
      <c r="E24" s="26">
        <v>6.27</v>
      </c>
      <c r="F24" s="26">
        <v>15.51</v>
      </c>
      <c r="G24" s="26">
        <v>131.79</v>
      </c>
      <c r="H24" s="26">
        <v>0.12</v>
      </c>
      <c r="I24" s="26">
        <v>28.02</v>
      </c>
      <c r="J24" s="26">
        <v>0</v>
      </c>
      <c r="K24" s="26">
        <v>0.12</v>
      </c>
      <c r="L24" s="26">
        <v>52.29</v>
      </c>
      <c r="M24" s="26">
        <v>51.06</v>
      </c>
      <c r="N24" s="26">
        <v>20.52</v>
      </c>
      <c r="O24" s="27">
        <v>1.02</v>
      </c>
    </row>
    <row r="25" spans="1:15">
      <c r="A25" s="13" t="s">
        <v>85</v>
      </c>
      <c r="B25" s="14" t="s">
        <v>86</v>
      </c>
      <c r="C25" s="17" t="s">
        <v>42</v>
      </c>
      <c r="D25" s="26">
        <v>0.3</v>
      </c>
      <c r="E25" s="26">
        <v>0.2</v>
      </c>
      <c r="F25" s="26">
        <v>20.2</v>
      </c>
      <c r="G25" s="26">
        <v>81</v>
      </c>
      <c r="H25" s="26">
        <v>0.04</v>
      </c>
      <c r="I25" s="26">
        <v>1.48</v>
      </c>
      <c r="J25" s="26">
        <v>0.22</v>
      </c>
      <c r="K25" s="26">
        <v>2.04</v>
      </c>
      <c r="L25" s="26">
        <v>68.739999999999995</v>
      </c>
      <c r="M25" s="26">
        <v>54.02</v>
      </c>
      <c r="N25" s="26">
        <v>40.86</v>
      </c>
      <c r="O25" s="27">
        <v>1.24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20.910000000000004</v>
      </c>
      <c r="E28" s="41">
        <f t="shared" ref="E28:O28" si="1">SUM(E21:E27)</f>
        <v>15.509999999999998</v>
      </c>
      <c r="F28" s="41">
        <f t="shared" si="1"/>
        <v>85.07</v>
      </c>
      <c r="G28" s="41">
        <f t="shared" si="1"/>
        <v>560.70000000000005</v>
      </c>
      <c r="H28" s="41">
        <f t="shared" si="1"/>
        <v>0.44799999999999995</v>
      </c>
      <c r="I28" s="41">
        <f t="shared" si="1"/>
        <v>44.559999999999995</v>
      </c>
      <c r="J28" s="41">
        <f t="shared" si="1"/>
        <v>0.24399999999999999</v>
      </c>
      <c r="K28" s="41">
        <f t="shared" si="1"/>
        <v>2.7320000000000002</v>
      </c>
      <c r="L28" s="41">
        <f t="shared" si="1"/>
        <v>204.078</v>
      </c>
      <c r="M28" s="41">
        <f t="shared" si="1"/>
        <v>258.17200000000003</v>
      </c>
      <c r="N28" s="41">
        <f t="shared" si="1"/>
        <v>146.52799999999999</v>
      </c>
      <c r="O28" s="41">
        <f t="shared" si="1"/>
        <v>5.9820000000000002</v>
      </c>
    </row>
    <row r="29" spans="1:15" ht="26.4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137</v>
      </c>
      <c r="B30" s="14" t="s">
        <v>219</v>
      </c>
      <c r="C30" s="17" t="s">
        <v>53</v>
      </c>
      <c r="D30" s="26">
        <v>5.83</v>
      </c>
      <c r="E30" s="26">
        <v>1.91</v>
      </c>
      <c r="F30" s="26">
        <v>43.4</v>
      </c>
      <c r="G30" s="26">
        <v>213.09</v>
      </c>
      <c r="H30" s="26">
        <v>9.6000000000000002E-2</v>
      </c>
      <c r="I30" s="26">
        <v>0</v>
      </c>
      <c r="J30" s="26">
        <v>0</v>
      </c>
      <c r="K30" s="26">
        <v>0.79800000000000004</v>
      </c>
      <c r="L30" s="26">
        <v>11.46</v>
      </c>
      <c r="M30" s="26">
        <v>48.756</v>
      </c>
      <c r="N30" s="26">
        <v>9.09</v>
      </c>
      <c r="O30" s="27">
        <v>0.68400000000000005</v>
      </c>
    </row>
    <row r="31" spans="1:15" s="8" customFormat="1" ht="13.8" thickBot="1">
      <c r="A31" s="15"/>
      <c r="B31" s="16" t="s">
        <v>71</v>
      </c>
      <c r="C31" s="18"/>
      <c r="D31" s="28">
        <v>36.57</v>
      </c>
      <c r="E31" s="28">
        <v>29.419999999999998</v>
      </c>
      <c r="F31" s="28">
        <v>210.23000000000002</v>
      </c>
      <c r="G31" s="28">
        <v>1247.6599999999999</v>
      </c>
      <c r="H31" s="28">
        <v>0.63400000000000001</v>
      </c>
      <c r="I31" s="28">
        <v>44.8</v>
      </c>
      <c r="J31" s="28">
        <v>0.27400000000000002</v>
      </c>
      <c r="K31" s="28">
        <v>3.56</v>
      </c>
      <c r="L31" s="28">
        <v>351.07799999999992</v>
      </c>
      <c r="M31" s="28">
        <v>357.79300000000001</v>
      </c>
      <c r="N31" s="28">
        <v>164.673</v>
      </c>
      <c r="O31" s="29">
        <v>8.3559999999999999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1">
    <mergeCell ref="A3:D5"/>
    <mergeCell ref="A7:O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" workbookViewId="0">
      <selection activeCell="A29" sqref="A29:O194"/>
    </sheetView>
  </sheetViews>
  <sheetFormatPr defaultRowHeight="13.2"/>
  <cols>
    <col min="2" max="2" width="43.33203125" customWidth="1"/>
  </cols>
  <sheetData>
    <row r="1" spans="1:17" ht="15.6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5"/>
      <c r="M1" s="55"/>
      <c r="N1" s="55"/>
      <c r="O1" s="57"/>
      <c r="P1" s="57"/>
      <c r="Q1" s="57"/>
    </row>
    <row r="2" spans="1:17" ht="15.6">
      <c r="A2" s="55" t="s">
        <v>226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5"/>
      <c r="M2" s="55"/>
      <c r="N2" s="62"/>
      <c r="O2" s="63"/>
      <c r="P2" s="57"/>
      <c r="Q2" s="57"/>
    </row>
    <row r="3" spans="1:17" ht="13.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3.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44.25" customHeight="1">
      <c r="A5" s="67" t="s">
        <v>227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0"/>
      <c r="Q5" s="50"/>
    </row>
    <row r="6" spans="1:17">
      <c r="A6" s="45" t="s">
        <v>0</v>
      </c>
      <c r="B6" s="1" t="s">
        <v>126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127</v>
      </c>
      <c r="B14" s="14" t="s">
        <v>128</v>
      </c>
      <c r="C14" s="17" t="s">
        <v>61</v>
      </c>
      <c r="D14" s="26">
        <v>8.33</v>
      </c>
      <c r="E14" s="26">
        <v>12</v>
      </c>
      <c r="F14" s="26">
        <v>37.76</v>
      </c>
      <c r="G14" s="26">
        <v>291.87</v>
      </c>
      <c r="H14" s="26">
        <v>0.09</v>
      </c>
      <c r="I14" s="26">
        <v>0.24</v>
      </c>
      <c r="J14" s="26">
        <v>0.03</v>
      </c>
      <c r="K14" s="26">
        <v>0.03</v>
      </c>
      <c r="L14" s="26">
        <v>123.54</v>
      </c>
      <c r="M14" s="26">
        <v>47.865000000000002</v>
      </c>
      <c r="N14" s="26">
        <v>8.0549999999999997</v>
      </c>
      <c r="O14" s="27">
        <v>1.29</v>
      </c>
    </row>
    <row r="15" spans="1:17">
      <c r="A15" s="13" t="s">
        <v>48</v>
      </c>
      <c r="B15" s="14" t="s">
        <v>221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>SUM(D14:D15)</f>
        <v>8.43</v>
      </c>
      <c r="E16" s="41">
        <f t="shared" ref="E16:O16" si="0">SUM(E14:E15)</f>
        <v>12</v>
      </c>
      <c r="F16" s="41">
        <f t="shared" si="0"/>
        <v>52.76</v>
      </c>
      <c r="G16" s="41">
        <f t="shared" si="0"/>
        <v>351.87</v>
      </c>
      <c r="H16" s="41">
        <f t="shared" si="0"/>
        <v>0.09</v>
      </c>
      <c r="I16" s="41">
        <f t="shared" si="0"/>
        <v>0.24</v>
      </c>
      <c r="J16" s="41">
        <f t="shared" si="0"/>
        <v>0.03</v>
      </c>
      <c r="K16" s="41">
        <f t="shared" si="0"/>
        <v>0.03</v>
      </c>
      <c r="L16" s="41">
        <f t="shared" si="0"/>
        <v>134.54000000000002</v>
      </c>
      <c r="M16" s="41">
        <f t="shared" si="0"/>
        <v>50.865000000000002</v>
      </c>
      <c r="N16" s="41">
        <f t="shared" si="0"/>
        <v>9.0549999999999997</v>
      </c>
      <c r="O16" s="41">
        <f t="shared" si="0"/>
        <v>1.59</v>
      </c>
    </row>
    <row r="17" spans="1:15">
      <c r="A17" s="13" t="s">
        <v>129</v>
      </c>
      <c r="B17" s="14" t="s">
        <v>130</v>
      </c>
      <c r="C17" s="17" t="s">
        <v>53</v>
      </c>
      <c r="D17" s="26">
        <v>0.7</v>
      </c>
      <c r="E17" s="26">
        <v>0.06</v>
      </c>
      <c r="F17" s="26">
        <v>3.4</v>
      </c>
      <c r="G17" s="26">
        <v>17</v>
      </c>
      <c r="H17" s="26">
        <v>0.03</v>
      </c>
      <c r="I17" s="26">
        <v>0.61199999999999999</v>
      </c>
      <c r="J17" s="26">
        <v>0</v>
      </c>
      <c r="K17" s="26">
        <v>0</v>
      </c>
      <c r="L17" s="26">
        <v>14.7</v>
      </c>
      <c r="M17" s="26">
        <v>0</v>
      </c>
      <c r="N17" s="26">
        <v>20.687999999999999</v>
      </c>
      <c r="O17" s="27">
        <v>0.378</v>
      </c>
    </row>
    <row r="18" spans="1:15">
      <c r="A18" s="13" t="s">
        <v>131</v>
      </c>
      <c r="B18" s="14" t="s">
        <v>132</v>
      </c>
      <c r="C18" s="17" t="s">
        <v>42</v>
      </c>
      <c r="D18" s="26">
        <v>2.2799999999999998</v>
      </c>
      <c r="E18" s="26">
        <v>4.34</v>
      </c>
      <c r="F18" s="26">
        <v>12.08</v>
      </c>
      <c r="G18" s="26">
        <v>97.08</v>
      </c>
      <c r="H18" s="26">
        <v>0.08</v>
      </c>
      <c r="I18" s="26">
        <v>13.68</v>
      </c>
      <c r="J18" s="26">
        <v>0</v>
      </c>
      <c r="K18" s="26">
        <v>0.08</v>
      </c>
      <c r="L18" s="26">
        <v>21.82</v>
      </c>
      <c r="M18" s="26">
        <v>45.1</v>
      </c>
      <c r="N18" s="26">
        <v>19.68</v>
      </c>
      <c r="O18" s="27">
        <v>0.78</v>
      </c>
    </row>
    <row r="19" spans="1:15">
      <c r="A19" s="13" t="s">
        <v>133</v>
      </c>
      <c r="B19" s="14" t="s">
        <v>134</v>
      </c>
      <c r="C19" s="17" t="s">
        <v>58</v>
      </c>
      <c r="D19" s="26">
        <v>10.32</v>
      </c>
      <c r="E19" s="26">
        <v>3.98</v>
      </c>
      <c r="F19" s="26">
        <v>9.1</v>
      </c>
      <c r="G19" s="26">
        <v>111.13</v>
      </c>
      <c r="H19" s="26">
        <v>6.4000000000000001E-2</v>
      </c>
      <c r="I19" s="26">
        <v>0.76800000000000002</v>
      </c>
      <c r="J19" s="26">
        <v>2.4E-2</v>
      </c>
      <c r="K19" s="26">
        <v>7.1999999999999995E-2</v>
      </c>
      <c r="L19" s="26">
        <v>29.128</v>
      </c>
      <c r="M19" s="26">
        <v>60.591999999999999</v>
      </c>
      <c r="N19" s="26">
        <v>30.68</v>
      </c>
      <c r="O19" s="27">
        <v>0.82399999999999995</v>
      </c>
    </row>
    <row r="20" spans="1:15">
      <c r="A20" s="13" t="s">
        <v>135</v>
      </c>
      <c r="B20" s="14" t="s">
        <v>136</v>
      </c>
      <c r="C20" s="17" t="s">
        <v>61</v>
      </c>
      <c r="D20" s="26">
        <v>2.96</v>
      </c>
      <c r="E20" s="26">
        <v>6.27</v>
      </c>
      <c r="F20" s="26">
        <v>15.51</v>
      </c>
      <c r="G20" s="26">
        <v>131.79</v>
      </c>
      <c r="H20" s="26">
        <v>0.12</v>
      </c>
      <c r="I20" s="26">
        <v>28.02</v>
      </c>
      <c r="J20" s="26">
        <v>0</v>
      </c>
      <c r="K20" s="26">
        <v>0.12</v>
      </c>
      <c r="L20" s="26">
        <v>52.29</v>
      </c>
      <c r="M20" s="26">
        <v>51.06</v>
      </c>
      <c r="N20" s="26">
        <v>20.52</v>
      </c>
      <c r="O20" s="27">
        <v>1.02</v>
      </c>
    </row>
    <row r="21" spans="1:15">
      <c r="A21" s="13" t="s">
        <v>85</v>
      </c>
      <c r="B21" s="14" t="s">
        <v>86</v>
      </c>
      <c r="C21" s="17" t="s">
        <v>42</v>
      </c>
      <c r="D21" s="26">
        <v>0.3</v>
      </c>
      <c r="E21" s="26">
        <v>0.2</v>
      </c>
      <c r="F21" s="26">
        <v>20.2</v>
      </c>
      <c r="G21" s="26">
        <v>81</v>
      </c>
      <c r="H21" s="26">
        <v>0.04</v>
      </c>
      <c r="I21" s="26">
        <v>1.48</v>
      </c>
      <c r="J21" s="26">
        <v>0.22</v>
      </c>
      <c r="K21" s="26">
        <v>2.04</v>
      </c>
      <c r="L21" s="26">
        <v>68.739999999999995</v>
      </c>
      <c r="M21" s="26">
        <v>54.02</v>
      </c>
      <c r="N21" s="26">
        <v>40.86</v>
      </c>
      <c r="O21" s="27">
        <v>1.24</v>
      </c>
    </row>
    <row r="22" spans="1:15">
      <c r="A22" s="13" t="s">
        <v>43</v>
      </c>
      <c r="B22" s="14" t="s">
        <v>220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>SUM(D17:D23)</f>
        <v>20.910000000000004</v>
      </c>
      <c r="E24" s="41">
        <f t="shared" ref="E24:O24" si="1">SUM(E17:E23)</f>
        <v>15.509999999999998</v>
      </c>
      <c r="F24" s="41">
        <f t="shared" si="1"/>
        <v>85.07</v>
      </c>
      <c r="G24" s="41">
        <f t="shared" si="1"/>
        <v>560.70000000000005</v>
      </c>
      <c r="H24" s="41">
        <f t="shared" si="1"/>
        <v>0.44799999999999995</v>
      </c>
      <c r="I24" s="41">
        <f t="shared" si="1"/>
        <v>44.559999999999995</v>
      </c>
      <c r="J24" s="41">
        <f t="shared" si="1"/>
        <v>0.24399999999999999</v>
      </c>
      <c r="K24" s="41">
        <f t="shared" si="1"/>
        <v>2.7320000000000002</v>
      </c>
      <c r="L24" s="41">
        <f t="shared" si="1"/>
        <v>204.078</v>
      </c>
      <c r="M24" s="41">
        <f t="shared" si="1"/>
        <v>258.17200000000003</v>
      </c>
      <c r="N24" s="41">
        <f t="shared" si="1"/>
        <v>146.52799999999999</v>
      </c>
      <c r="O24" s="41">
        <f t="shared" si="1"/>
        <v>5.9820000000000002</v>
      </c>
    </row>
    <row r="25" spans="1:15" ht="26.4">
      <c r="A25" s="13" t="s">
        <v>67</v>
      </c>
      <c r="B25" s="14" t="s">
        <v>222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137</v>
      </c>
      <c r="B26" s="14" t="s">
        <v>223</v>
      </c>
      <c r="C26" s="17" t="s">
        <v>53</v>
      </c>
      <c r="D26" s="26">
        <v>5.83</v>
      </c>
      <c r="E26" s="26">
        <v>1.91</v>
      </c>
      <c r="F26" s="26">
        <v>43.4</v>
      </c>
      <c r="G26" s="26">
        <v>213.09</v>
      </c>
      <c r="H26" s="26">
        <v>9.6000000000000002E-2</v>
      </c>
      <c r="I26" s="26">
        <v>0</v>
      </c>
      <c r="J26" s="26">
        <v>0</v>
      </c>
      <c r="K26" s="26">
        <v>0.79800000000000004</v>
      </c>
      <c r="L26" s="26">
        <v>11.46</v>
      </c>
      <c r="M26" s="26">
        <v>48.756</v>
      </c>
      <c r="N26" s="26">
        <v>9.09</v>
      </c>
      <c r="O26" s="27">
        <v>0.68400000000000005</v>
      </c>
    </row>
    <row r="27" spans="1:15" ht="13.8" thickBot="1">
      <c r="A27" s="15"/>
      <c r="B27" s="16" t="s">
        <v>71</v>
      </c>
      <c r="C27" s="18"/>
      <c r="D27" s="28">
        <v>36.57</v>
      </c>
      <c r="E27" s="28">
        <v>29.419999999999998</v>
      </c>
      <c r="F27" s="28">
        <v>210.23000000000002</v>
      </c>
      <c r="G27" s="28">
        <v>1247.6599999999999</v>
      </c>
      <c r="H27" s="28">
        <v>0.63400000000000001</v>
      </c>
      <c r="I27" s="28">
        <v>44.8</v>
      </c>
      <c r="J27" s="28">
        <v>0.27400000000000002</v>
      </c>
      <c r="K27" s="28">
        <v>3.56</v>
      </c>
      <c r="L27" s="28">
        <v>351.07799999999992</v>
      </c>
      <c r="M27" s="28">
        <v>357.79300000000001</v>
      </c>
      <c r="N27" s="28">
        <v>164.673</v>
      </c>
      <c r="O27" s="29">
        <v>8.3559999999999999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D10:F10"/>
    <mergeCell ref="G10:G11"/>
    <mergeCell ref="H10:K10"/>
    <mergeCell ref="L10:O10"/>
    <mergeCell ref="A5:O5"/>
    <mergeCell ref="A8:A9"/>
    <mergeCell ref="B8:B9"/>
    <mergeCell ref="A10:A11"/>
    <mergeCell ref="B10:B11"/>
    <mergeCell ref="C10:C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91" t="s">
        <v>228</v>
      </c>
      <c r="B1" s="91"/>
      <c r="C1" s="91"/>
      <c r="D1" s="91"/>
      <c r="E1" s="58"/>
      <c r="F1" s="58"/>
      <c r="G1" s="58"/>
      <c r="H1" s="59"/>
      <c r="I1" s="59"/>
      <c r="J1" s="59"/>
      <c r="K1" s="59"/>
      <c r="L1" s="58"/>
      <c r="M1" s="58"/>
      <c r="N1" s="60"/>
      <c r="O1" s="60"/>
      <c r="P1" s="60"/>
      <c r="Q1" s="60"/>
    </row>
    <row r="2" spans="1:17" ht="15.6">
      <c r="A2" s="91"/>
      <c r="B2" s="91"/>
      <c r="C2" s="91"/>
      <c r="D2" s="91"/>
      <c r="E2" s="58"/>
      <c r="F2" s="58"/>
      <c r="G2" s="58"/>
      <c r="H2" s="59"/>
      <c r="I2" s="59"/>
      <c r="J2" s="59"/>
      <c r="K2" s="59"/>
      <c r="L2" s="58"/>
      <c r="M2" s="58"/>
      <c r="N2" s="64"/>
      <c r="O2" s="65"/>
      <c r="P2" s="60"/>
      <c r="Q2" s="60"/>
    </row>
    <row r="3" spans="1:17" ht="13.8">
      <c r="A3" s="91"/>
      <c r="B3" s="91"/>
      <c r="C3" s="91"/>
      <c r="D3" s="9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3.8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38.25" customHeight="1">
      <c r="A5" s="92" t="s">
        <v>229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1"/>
      <c r="Q5" s="6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224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224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68" t="s">
        <v>19</v>
      </c>
      <c r="B32" s="7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69"/>
      <c r="B33" s="7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2" t="s">
        <v>1</v>
      </c>
      <c r="B34" s="74" t="s">
        <v>2</v>
      </c>
      <c r="C34" s="76" t="s">
        <v>14</v>
      </c>
      <c r="D34" s="78" t="s">
        <v>7</v>
      </c>
      <c r="E34" s="78"/>
      <c r="F34" s="78"/>
      <c r="G34" s="78" t="s">
        <v>3</v>
      </c>
      <c r="H34" s="78" t="s">
        <v>4</v>
      </c>
      <c r="I34" s="78"/>
      <c r="J34" s="78"/>
      <c r="K34" s="78"/>
      <c r="L34" s="80" t="s">
        <v>5</v>
      </c>
      <c r="M34" s="81"/>
      <c r="N34" s="81"/>
      <c r="O34" s="82"/>
    </row>
    <row r="35" spans="1:15" ht="27" thickBot="1">
      <c r="A35" s="73"/>
      <c r="B35" s="75"/>
      <c r="C35" s="77"/>
      <c r="D35" s="46" t="s">
        <v>8</v>
      </c>
      <c r="E35" s="46" t="s">
        <v>6</v>
      </c>
      <c r="F35" s="46" t="s">
        <v>9</v>
      </c>
      <c r="G35" s="7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224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230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224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68" t="s">
        <v>19</v>
      </c>
      <c r="B55" s="7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69"/>
      <c r="B56" s="7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2" t="s">
        <v>1</v>
      </c>
      <c r="B57" s="74" t="s">
        <v>2</v>
      </c>
      <c r="C57" s="76" t="s">
        <v>14</v>
      </c>
      <c r="D57" s="78" t="s">
        <v>7</v>
      </c>
      <c r="E57" s="78"/>
      <c r="F57" s="78"/>
      <c r="G57" s="78" t="s">
        <v>3</v>
      </c>
      <c r="H57" s="78" t="s">
        <v>4</v>
      </c>
      <c r="I57" s="78"/>
      <c r="J57" s="78"/>
      <c r="K57" s="78"/>
      <c r="L57" s="80" t="s">
        <v>5</v>
      </c>
      <c r="M57" s="81"/>
      <c r="N57" s="81"/>
      <c r="O57" s="82"/>
    </row>
    <row r="58" spans="1:15" ht="27" thickBot="1">
      <c r="A58" s="73"/>
      <c r="B58" s="75"/>
      <c r="C58" s="77"/>
      <c r="D58" s="46" t="s">
        <v>8</v>
      </c>
      <c r="E58" s="46" t="s">
        <v>6</v>
      </c>
      <c r="F58" s="46" t="s">
        <v>9</v>
      </c>
      <c r="G58" s="7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224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68" t="s">
        <v>19</v>
      </c>
      <c r="B77" s="7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69"/>
      <c r="B78" s="7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2" t="s">
        <v>1</v>
      </c>
      <c r="B79" s="74" t="s">
        <v>2</v>
      </c>
      <c r="C79" s="76" t="s">
        <v>14</v>
      </c>
      <c r="D79" s="78" t="s">
        <v>7</v>
      </c>
      <c r="E79" s="78"/>
      <c r="F79" s="78"/>
      <c r="G79" s="78" t="s">
        <v>3</v>
      </c>
      <c r="H79" s="78" t="s">
        <v>4</v>
      </c>
      <c r="I79" s="78"/>
      <c r="J79" s="78"/>
      <c r="K79" s="78"/>
      <c r="L79" s="80" t="s">
        <v>5</v>
      </c>
      <c r="M79" s="81"/>
      <c r="N79" s="81"/>
      <c r="O79" s="82"/>
    </row>
    <row r="80" spans="1:15" ht="27" thickBot="1">
      <c r="A80" s="73"/>
      <c r="B80" s="75"/>
      <c r="C80" s="77"/>
      <c r="D80" s="46" t="s">
        <v>8</v>
      </c>
      <c r="E80" s="46" t="s">
        <v>6</v>
      </c>
      <c r="F80" s="46" t="s">
        <v>9</v>
      </c>
      <c r="G80" s="7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224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224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224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68" t="s">
        <v>19</v>
      </c>
      <c r="B122" s="7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69"/>
      <c r="B123" s="7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72" t="s">
        <v>1</v>
      </c>
      <c r="B124" s="74" t="s">
        <v>2</v>
      </c>
      <c r="C124" s="76" t="s">
        <v>14</v>
      </c>
      <c r="D124" s="78" t="s">
        <v>7</v>
      </c>
      <c r="E124" s="78"/>
      <c r="F124" s="78"/>
      <c r="G124" s="78" t="s">
        <v>3</v>
      </c>
      <c r="H124" s="78" t="s">
        <v>4</v>
      </c>
      <c r="I124" s="78"/>
      <c r="J124" s="78"/>
      <c r="K124" s="78"/>
      <c r="L124" s="80" t="s">
        <v>5</v>
      </c>
      <c r="M124" s="81"/>
      <c r="N124" s="81"/>
      <c r="O124" s="82"/>
    </row>
    <row r="125" spans="1:15" ht="27" thickBot="1">
      <c r="A125" s="73"/>
      <c r="B125" s="75"/>
      <c r="C125" s="77"/>
      <c r="D125" s="46" t="s">
        <v>8</v>
      </c>
      <c r="E125" s="46" t="s">
        <v>6</v>
      </c>
      <c r="F125" s="46" t="s">
        <v>9</v>
      </c>
      <c r="G125" s="7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224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224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68" t="s">
        <v>19</v>
      </c>
      <c r="B142" s="7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69"/>
      <c r="B143" s="7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2" t="s">
        <v>1</v>
      </c>
      <c r="B144" s="74" t="s">
        <v>2</v>
      </c>
      <c r="C144" s="76" t="s">
        <v>14</v>
      </c>
      <c r="D144" s="78" t="s">
        <v>7</v>
      </c>
      <c r="E144" s="78"/>
      <c r="F144" s="78"/>
      <c r="G144" s="78" t="s">
        <v>3</v>
      </c>
      <c r="H144" s="78" t="s">
        <v>4</v>
      </c>
      <c r="I144" s="78"/>
      <c r="J144" s="78"/>
      <c r="K144" s="78"/>
      <c r="L144" s="80" t="s">
        <v>5</v>
      </c>
      <c r="M144" s="81"/>
      <c r="N144" s="81"/>
      <c r="O144" s="82"/>
    </row>
    <row r="145" spans="1:15" ht="27" thickBot="1">
      <c r="A145" s="73"/>
      <c r="B145" s="75"/>
      <c r="C145" s="77"/>
      <c r="D145" s="46" t="s">
        <v>8</v>
      </c>
      <c r="E145" s="46" t="s">
        <v>6</v>
      </c>
      <c r="F145" s="46" t="s">
        <v>9</v>
      </c>
      <c r="G145" s="7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224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224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68" t="s">
        <v>19</v>
      </c>
      <c r="B165" s="7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69"/>
      <c r="B166" s="7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72" t="s">
        <v>1</v>
      </c>
      <c r="B167" s="74" t="s">
        <v>2</v>
      </c>
      <c r="C167" s="76" t="s">
        <v>14</v>
      </c>
      <c r="D167" s="78" t="s">
        <v>7</v>
      </c>
      <c r="E167" s="78"/>
      <c r="F167" s="78"/>
      <c r="G167" s="78" t="s">
        <v>3</v>
      </c>
      <c r="H167" s="78" t="s">
        <v>4</v>
      </c>
      <c r="I167" s="78"/>
      <c r="J167" s="78"/>
      <c r="K167" s="78"/>
      <c r="L167" s="80" t="s">
        <v>5</v>
      </c>
      <c r="M167" s="81"/>
      <c r="N167" s="81"/>
      <c r="O167" s="82"/>
    </row>
    <row r="168" spans="1:15" ht="27" thickBot="1">
      <c r="A168" s="73"/>
      <c r="B168" s="75"/>
      <c r="C168" s="77"/>
      <c r="D168" s="46" t="s">
        <v>8</v>
      </c>
      <c r="E168" s="46" t="s">
        <v>6</v>
      </c>
      <c r="F168" s="46" t="s">
        <v>9</v>
      </c>
      <c r="G168" s="7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224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230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224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68" t="s">
        <v>19</v>
      </c>
      <c r="B188" s="7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69"/>
      <c r="B189" s="7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72" t="s">
        <v>1</v>
      </c>
      <c r="B190" s="74" t="s">
        <v>2</v>
      </c>
      <c r="C190" s="76" t="s">
        <v>14</v>
      </c>
      <c r="D190" s="78" t="s">
        <v>7</v>
      </c>
      <c r="E190" s="78"/>
      <c r="F190" s="78"/>
      <c r="G190" s="78" t="s">
        <v>3</v>
      </c>
      <c r="H190" s="78" t="s">
        <v>4</v>
      </c>
      <c r="I190" s="78"/>
      <c r="J190" s="78"/>
      <c r="K190" s="78"/>
      <c r="L190" s="80" t="s">
        <v>5</v>
      </c>
      <c r="M190" s="81"/>
      <c r="N190" s="81"/>
      <c r="O190" s="82"/>
    </row>
    <row r="191" spans="1:15" ht="27" thickBot="1">
      <c r="A191" s="73"/>
      <c r="B191" s="75"/>
      <c r="C191" s="77"/>
      <c r="D191" s="46" t="s">
        <v>8</v>
      </c>
      <c r="E191" s="46" t="s">
        <v>6</v>
      </c>
      <c r="F191" s="46" t="s">
        <v>9</v>
      </c>
      <c r="G191" s="7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224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224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68" t="s">
        <v>19</v>
      </c>
      <c r="B211" s="7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69"/>
      <c r="B212" s="7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72" t="s">
        <v>1</v>
      </c>
      <c r="B213" s="74" t="s">
        <v>2</v>
      </c>
      <c r="C213" s="76" t="s">
        <v>14</v>
      </c>
      <c r="D213" s="78" t="s">
        <v>7</v>
      </c>
      <c r="E213" s="78"/>
      <c r="F213" s="78"/>
      <c r="G213" s="78" t="s">
        <v>3</v>
      </c>
      <c r="H213" s="78" t="s">
        <v>4</v>
      </c>
      <c r="I213" s="78"/>
      <c r="J213" s="78"/>
      <c r="K213" s="78"/>
      <c r="L213" s="80" t="s">
        <v>5</v>
      </c>
      <c r="M213" s="81"/>
      <c r="N213" s="81"/>
      <c r="O213" s="82"/>
    </row>
    <row r="214" spans="1:15" ht="27" thickBot="1">
      <c r="A214" s="73"/>
      <c r="B214" s="75"/>
      <c r="C214" s="77"/>
      <c r="D214" s="46" t="s">
        <v>8</v>
      </c>
      <c r="E214" s="46" t="s">
        <v>6</v>
      </c>
      <c r="F214" s="46" t="s">
        <v>9</v>
      </c>
      <c r="G214" s="7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224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68" t="s">
        <v>19</v>
      </c>
      <c r="B233" s="7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69"/>
      <c r="B234" s="7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72" t="s">
        <v>1</v>
      </c>
      <c r="B235" s="74" t="s">
        <v>2</v>
      </c>
      <c r="C235" s="76" t="s">
        <v>14</v>
      </c>
      <c r="D235" s="78" t="s">
        <v>7</v>
      </c>
      <c r="E235" s="78"/>
      <c r="F235" s="78"/>
      <c r="G235" s="78" t="s">
        <v>3</v>
      </c>
      <c r="H235" s="78" t="s">
        <v>4</v>
      </c>
      <c r="I235" s="78"/>
      <c r="J235" s="78"/>
      <c r="K235" s="78"/>
      <c r="L235" s="80" t="s">
        <v>5</v>
      </c>
      <c r="M235" s="81"/>
      <c r="N235" s="81"/>
      <c r="O235" s="82"/>
    </row>
    <row r="236" spans="1:15" ht="27" thickBot="1">
      <c r="A236" s="73"/>
      <c r="B236" s="75"/>
      <c r="C236" s="77"/>
      <c r="D236" s="46" t="s">
        <v>8</v>
      </c>
      <c r="E236" s="46" t="s">
        <v>6</v>
      </c>
      <c r="F236" s="46" t="s">
        <v>9</v>
      </c>
      <c r="G236" s="7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224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68" t="s">
        <v>19</v>
      </c>
      <c r="B255" s="7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69"/>
      <c r="B256" s="7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72" t="s">
        <v>1</v>
      </c>
      <c r="B257" s="74" t="s">
        <v>2</v>
      </c>
      <c r="C257" s="76" t="s">
        <v>14</v>
      </c>
      <c r="D257" s="78" t="s">
        <v>7</v>
      </c>
      <c r="E257" s="78"/>
      <c r="F257" s="78"/>
      <c r="G257" s="78" t="s">
        <v>3</v>
      </c>
      <c r="H257" s="78" t="s">
        <v>4</v>
      </c>
      <c r="I257" s="78"/>
      <c r="J257" s="78"/>
      <c r="K257" s="78"/>
      <c r="L257" s="80" t="s">
        <v>5</v>
      </c>
      <c r="M257" s="81"/>
      <c r="N257" s="81"/>
      <c r="O257" s="82"/>
    </row>
    <row r="258" spans="1:15" ht="27" thickBot="1">
      <c r="A258" s="73"/>
      <c r="B258" s="75"/>
      <c r="C258" s="77"/>
      <c r="D258" s="46" t="s">
        <v>8</v>
      </c>
      <c r="E258" s="46" t="s">
        <v>6</v>
      </c>
      <c r="F258" s="46" t="s">
        <v>9</v>
      </c>
      <c r="G258" s="7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224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224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83" t="s">
        <v>215</v>
      </c>
      <c r="C273" s="8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85"/>
      <c r="C274" s="8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7" t="s">
        <v>216</v>
      </c>
      <c r="C275" s="8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9" t="s">
        <v>217</v>
      </c>
      <c r="C276" s="9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68" t="s">
        <v>19</v>
      </c>
      <c r="B4" s="7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69"/>
      <c r="B5" s="7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72" t="s">
        <v>1</v>
      </c>
      <c r="B6" s="74" t="s">
        <v>2</v>
      </c>
      <c r="C6" s="76" t="s">
        <v>14</v>
      </c>
      <c r="D6" s="78" t="s">
        <v>7</v>
      </c>
      <c r="E6" s="78"/>
      <c r="F6" s="78"/>
      <c r="G6" s="78" t="s">
        <v>3</v>
      </c>
      <c r="H6" s="78" t="s">
        <v>4</v>
      </c>
      <c r="I6" s="78"/>
      <c r="J6" s="78"/>
      <c r="K6" s="78"/>
      <c r="L6" s="80" t="s">
        <v>5</v>
      </c>
      <c r="M6" s="81"/>
      <c r="N6" s="81"/>
      <c r="O6" s="82"/>
    </row>
    <row r="7" spans="1:15" ht="27" thickBot="1">
      <c r="A7" s="73"/>
      <c r="B7" s="75"/>
      <c r="C7" s="77"/>
      <c r="D7" s="46" t="s">
        <v>8</v>
      </c>
      <c r="E7" s="46" t="s">
        <v>6</v>
      </c>
      <c r="F7" s="46" t="s">
        <v>9</v>
      </c>
      <c r="G7" s="7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68" t="s">
        <v>19</v>
      </c>
      <c r="B29" s="7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69"/>
      <c r="B30" s="7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72" t="s">
        <v>1</v>
      </c>
      <c r="B31" s="74" t="s">
        <v>2</v>
      </c>
      <c r="C31" s="76" t="s">
        <v>14</v>
      </c>
      <c r="D31" s="78" t="s">
        <v>7</v>
      </c>
      <c r="E31" s="78"/>
      <c r="F31" s="78"/>
      <c r="G31" s="78" t="s">
        <v>3</v>
      </c>
      <c r="H31" s="78" t="s">
        <v>4</v>
      </c>
      <c r="I31" s="78"/>
      <c r="J31" s="78"/>
      <c r="K31" s="78"/>
      <c r="L31" s="80" t="s">
        <v>5</v>
      </c>
      <c r="M31" s="81"/>
      <c r="N31" s="81"/>
      <c r="O31" s="82"/>
    </row>
    <row r="32" spans="1:15" ht="27" thickBot="1">
      <c r="A32" s="73"/>
      <c r="B32" s="75"/>
      <c r="C32" s="77"/>
      <c r="D32" s="46" t="s">
        <v>8</v>
      </c>
      <c r="E32" s="46" t="s">
        <v>6</v>
      </c>
      <c r="F32" s="46" t="s">
        <v>9</v>
      </c>
      <c r="G32" s="7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68" t="s">
        <v>19</v>
      </c>
      <c r="B53" s="7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69"/>
      <c r="B54" s="7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2" t="s">
        <v>1</v>
      </c>
      <c r="B55" s="74" t="s">
        <v>2</v>
      </c>
      <c r="C55" s="76" t="s">
        <v>14</v>
      </c>
      <c r="D55" s="78" t="s">
        <v>7</v>
      </c>
      <c r="E55" s="78"/>
      <c r="F55" s="78"/>
      <c r="G55" s="78" t="s">
        <v>3</v>
      </c>
      <c r="H55" s="78" t="s">
        <v>4</v>
      </c>
      <c r="I55" s="78"/>
      <c r="J55" s="78"/>
      <c r="K55" s="78"/>
      <c r="L55" s="80" t="s">
        <v>5</v>
      </c>
      <c r="M55" s="81"/>
      <c r="N55" s="81"/>
      <c r="O55" s="82"/>
    </row>
    <row r="56" spans="1:15" ht="27" thickBot="1">
      <c r="A56" s="73"/>
      <c r="B56" s="75"/>
      <c r="C56" s="77"/>
      <c r="D56" s="46" t="s">
        <v>8</v>
      </c>
      <c r="E56" s="46" t="s">
        <v>6</v>
      </c>
      <c r="F56" s="46" t="s">
        <v>9</v>
      </c>
      <c r="G56" s="7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68" t="s">
        <v>19</v>
      </c>
      <c r="B76" s="7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69"/>
      <c r="B77" s="7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72" t="s">
        <v>1</v>
      </c>
      <c r="B78" s="74" t="s">
        <v>2</v>
      </c>
      <c r="C78" s="76" t="s">
        <v>14</v>
      </c>
      <c r="D78" s="78" t="s">
        <v>7</v>
      </c>
      <c r="E78" s="78"/>
      <c r="F78" s="78"/>
      <c r="G78" s="78" t="s">
        <v>3</v>
      </c>
      <c r="H78" s="78" t="s">
        <v>4</v>
      </c>
      <c r="I78" s="78"/>
      <c r="J78" s="78"/>
      <c r="K78" s="78"/>
      <c r="L78" s="80" t="s">
        <v>5</v>
      </c>
      <c r="M78" s="81"/>
      <c r="N78" s="81"/>
      <c r="O78" s="82"/>
    </row>
    <row r="79" spans="1:15" ht="27" thickBot="1">
      <c r="A79" s="73"/>
      <c r="B79" s="75"/>
      <c r="C79" s="77"/>
      <c r="D79" s="46" t="s">
        <v>8</v>
      </c>
      <c r="E79" s="46" t="s">
        <v>6</v>
      </c>
      <c r="F79" s="46" t="s">
        <v>9</v>
      </c>
      <c r="G79" s="7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68" t="s">
        <v>19</v>
      </c>
      <c r="B123" s="7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69"/>
      <c r="B124" s="7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72" t="s">
        <v>1</v>
      </c>
      <c r="B125" s="74" t="s">
        <v>2</v>
      </c>
      <c r="C125" s="76" t="s">
        <v>14</v>
      </c>
      <c r="D125" s="78" t="s">
        <v>7</v>
      </c>
      <c r="E125" s="78"/>
      <c r="F125" s="78"/>
      <c r="G125" s="78" t="s">
        <v>3</v>
      </c>
      <c r="H125" s="78" t="s">
        <v>4</v>
      </c>
      <c r="I125" s="78"/>
      <c r="J125" s="78"/>
      <c r="K125" s="78"/>
      <c r="L125" s="80" t="s">
        <v>5</v>
      </c>
      <c r="M125" s="81"/>
      <c r="N125" s="81"/>
      <c r="O125" s="82"/>
    </row>
    <row r="126" spans="1:15" ht="27" thickBot="1">
      <c r="A126" s="73"/>
      <c r="B126" s="75"/>
      <c r="C126" s="77"/>
      <c r="D126" s="46" t="s">
        <v>8</v>
      </c>
      <c r="E126" s="46" t="s">
        <v>6</v>
      </c>
      <c r="F126" s="46" t="s">
        <v>9</v>
      </c>
      <c r="G126" s="7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68" t="s">
        <v>19</v>
      </c>
      <c r="B144" s="7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69"/>
      <c r="B145" s="7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72" t="s">
        <v>1</v>
      </c>
      <c r="B146" s="74" t="s">
        <v>2</v>
      </c>
      <c r="C146" s="76" t="s">
        <v>14</v>
      </c>
      <c r="D146" s="78" t="s">
        <v>7</v>
      </c>
      <c r="E146" s="78"/>
      <c r="F146" s="78"/>
      <c r="G146" s="78" t="s">
        <v>3</v>
      </c>
      <c r="H146" s="78" t="s">
        <v>4</v>
      </c>
      <c r="I146" s="78"/>
      <c r="J146" s="78"/>
      <c r="K146" s="78"/>
      <c r="L146" s="80" t="s">
        <v>5</v>
      </c>
      <c r="M146" s="81"/>
      <c r="N146" s="81"/>
      <c r="O146" s="82"/>
    </row>
    <row r="147" spans="1:15" ht="27" thickBot="1">
      <c r="A147" s="73"/>
      <c r="B147" s="75"/>
      <c r="C147" s="77"/>
      <c r="D147" s="46" t="s">
        <v>8</v>
      </c>
      <c r="E147" s="46" t="s">
        <v>6</v>
      </c>
      <c r="F147" s="46" t="s">
        <v>9</v>
      </c>
      <c r="G147" s="7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68" t="s">
        <v>19</v>
      </c>
      <c r="B168" s="7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69"/>
      <c r="B169" s="7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72" t="s">
        <v>1</v>
      </c>
      <c r="B170" s="74" t="s">
        <v>2</v>
      </c>
      <c r="C170" s="76" t="s">
        <v>14</v>
      </c>
      <c r="D170" s="78" t="s">
        <v>7</v>
      </c>
      <c r="E170" s="78"/>
      <c r="F170" s="78"/>
      <c r="G170" s="78" t="s">
        <v>3</v>
      </c>
      <c r="H170" s="78" t="s">
        <v>4</v>
      </c>
      <c r="I170" s="78"/>
      <c r="J170" s="78"/>
      <c r="K170" s="78"/>
      <c r="L170" s="80" t="s">
        <v>5</v>
      </c>
      <c r="M170" s="81"/>
      <c r="N170" s="81"/>
      <c r="O170" s="82"/>
    </row>
    <row r="171" spans="1:15" ht="27" thickBot="1">
      <c r="A171" s="73"/>
      <c r="B171" s="75"/>
      <c r="C171" s="77"/>
      <c r="D171" s="46" t="s">
        <v>8</v>
      </c>
      <c r="E171" s="46" t="s">
        <v>6</v>
      </c>
      <c r="F171" s="46" t="s">
        <v>9</v>
      </c>
      <c r="G171" s="7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68" t="s">
        <v>19</v>
      </c>
      <c r="B192" s="7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69"/>
      <c r="B193" s="7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72" t="s">
        <v>1</v>
      </c>
      <c r="B194" s="74" t="s">
        <v>2</v>
      </c>
      <c r="C194" s="76" t="s">
        <v>14</v>
      </c>
      <c r="D194" s="78" t="s">
        <v>7</v>
      </c>
      <c r="E194" s="78"/>
      <c r="F194" s="78"/>
      <c r="G194" s="78" t="s">
        <v>3</v>
      </c>
      <c r="H194" s="78" t="s">
        <v>4</v>
      </c>
      <c r="I194" s="78"/>
      <c r="J194" s="78"/>
      <c r="K194" s="78"/>
      <c r="L194" s="80" t="s">
        <v>5</v>
      </c>
      <c r="M194" s="81"/>
      <c r="N194" s="81"/>
      <c r="O194" s="82"/>
    </row>
    <row r="195" spans="1:15" ht="27" thickBot="1">
      <c r="A195" s="73"/>
      <c r="B195" s="75"/>
      <c r="C195" s="77"/>
      <c r="D195" s="46" t="s">
        <v>8</v>
      </c>
      <c r="E195" s="46" t="s">
        <v>6</v>
      </c>
      <c r="F195" s="46" t="s">
        <v>9</v>
      </c>
      <c r="G195" s="7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68" t="s">
        <v>19</v>
      </c>
      <c r="B216" s="7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69"/>
      <c r="B217" s="7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72" t="s">
        <v>1</v>
      </c>
      <c r="B218" s="74" t="s">
        <v>2</v>
      </c>
      <c r="C218" s="76" t="s">
        <v>14</v>
      </c>
      <c r="D218" s="78" t="s">
        <v>7</v>
      </c>
      <c r="E218" s="78"/>
      <c r="F218" s="78"/>
      <c r="G218" s="78" t="s">
        <v>3</v>
      </c>
      <c r="H218" s="78" t="s">
        <v>4</v>
      </c>
      <c r="I218" s="78"/>
      <c r="J218" s="78"/>
      <c r="K218" s="78"/>
      <c r="L218" s="80" t="s">
        <v>5</v>
      </c>
      <c r="M218" s="81"/>
      <c r="N218" s="81"/>
      <c r="O218" s="82"/>
    </row>
    <row r="219" spans="1:15" ht="27" thickBot="1">
      <c r="A219" s="73"/>
      <c r="B219" s="75"/>
      <c r="C219" s="77"/>
      <c r="D219" s="46" t="s">
        <v>8</v>
      </c>
      <c r="E219" s="46" t="s">
        <v>6</v>
      </c>
      <c r="F219" s="46" t="s">
        <v>9</v>
      </c>
      <c r="G219" s="7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68" t="s">
        <v>19</v>
      </c>
      <c r="B239" s="7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69"/>
      <c r="B240" s="7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72" t="s">
        <v>1</v>
      </c>
      <c r="B241" s="74" t="s">
        <v>2</v>
      </c>
      <c r="C241" s="76" t="s">
        <v>14</v>
      </c>
      <c r="D241" s="78" t="s">
        <v>7</v>
      </c>
      <c r="E241" s="78"/>
      <c r="F241" s="78"/>
      <c r="G241" s="78" t="s">
        <v>3</v>
      </c>
      <c r="H241" s="78" t="s">
        <v>4</v>
      </c>
      <c r="I241" s="78"/>
      <c r="J241" s="78"/>
      <c r="K241" s="78"/>
      <c r="L241" s="80" t="s">
        <v>5</v>
      </c>
      <c r="M241" s="81"/>
      <c r="N241" s="81"/>
      <c r="O241" s="82"/>
    </row>
    <row r="242" spans="1:15" ht="27" thickBot="1">
      <c r="A242" s="73"/>
      <c r="B242" s="75"/>
      <c r="C242" s="77"/>
      <c r="D242" s="46" t="s">
        <v>8</v>
      </c>
      <c r="E242" s="46" t="s">
        <v>6</v>
      </c>
      <c r="F242" s="46" t="s">
        <v>9</v>
      </c>
      <c r="G242" s="7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68" t="s">
        <v>19</v>
      </c>
      <c r="B262" s="7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69"/>
      <c r="B263" s="7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72" t="s">
        <v>1</v>
      </c>
      <c r="B264" s="74" t="s">
        <v>2</v>
      </c>
      <c r="C264" s="76" t="s">
        <v>14</v>
      </c>
      <c r="D264" s="78" t="s">
        <v>7</v>
      </c>
      <c r="E264" s="78"/>
      <c r="F264" s="78"/>
      <c r="G264" s="78" t="s">
        <v>3</v>
      </c>
      <c r="H264" s="78" t="s">
        <v>4</v>
      </c>
      <c r="I264" s="78"/>
      <c r="J264" s="78"/>
      <c r="K264" s="78"/>
      <c r="L264" s="80" t="s">
        <v>5</v>
      </c>
      <c r="M264" s="81"/>
      <c r="N264" s="81"/>
      <c r="O264" s="82"/>
    </row>
    <row r="265" spans="1:15" ht="27" thickBot="1">
      <c r="A265" s="73"/>
      <c r="B265" s="75"/>
      <c r="C265" s="77"/>
      <c r="D265" s="46" t="s">
        <v>8</v>
      </c>
      <c r="E265" s="46" t="s">
        <v>6</v>
      </c>
      <c r="F265" s="46" t="s">
        <v>9</v>
      </c>
      <c r="G265" s="7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83" t="s">
        <v>215</v>
      </c>
      <c r="C281" s="8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85"/>
      <c r="C282" s="8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7" t="s">
        <v>216</v>
      </c>
      <c r="C283" s="8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9" t="s">
        <v>217</v>
      </c>
      <c r="C284" s="9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2024-11-28T08:17:54Z</dcterms:modified>
</cp:coreProperties>
</file>