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4" i="2"/>
  <c r="N24" i="2"/>
  <c r="M24" i="2"/>
  <c r="L24" i="2"/>
  <c r="K24" i="2"/>
  <c r="J24" i="2"/>
  <c r="I24" i="2"/>
  <c r="H24" i="2"/>
  <c r="G24" i="2"/>
  <c r="F24" i="2"/>
  <c r="E24" i="2"/>
  <c r="D24" i="2"/>
  <c r="O16" i="2"/>
  <c r="N16" i="2"/>
  <c r="M16" i="2"/>
  <c r="L16" i="2"/>
  <c r="K16" i="2"/>
  <c r="J16" i="2"/>
  <c r="I16" i="2"/>
  <c r="H16" i="2"/>
  <c r="G16" i="2"/>
  <c r="F16" i="2"/>
  <c r="E16" i="2"/>
  <c r="D16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<sst xmlns="http://schemas.openxmlformats.org/spreadsheetml/2006/main" count="2836" uniqueCount="254">
  <si>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</si>
  <si>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</si>
  <si>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</si>
  <si>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</si>
  <si>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</si>
  <si>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</si>
  <si>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</si>
  <si>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</si>
  <si>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</si>
  <si>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</si>
  <si>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</si>
  <si>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</si>
  <si>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</si>
  <si>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</si>
  <si>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</si>
  <si>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</si>
  <si>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</si>
  <si>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</si>
  <si>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</si>
  <si>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</si>
  <si>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</si>
  <si>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</si>
  <si>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</si>
  <si>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</si>
  <si>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</si>
  <si>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</si>
  <si>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</si>
  <si>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</si>
  <si>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</si>
  <si>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</si>
  <si>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</si>
  <si>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</si>
  <si>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</si>
  <si>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</si>
  <si>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</si>
  <si>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</si>
  <si>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</si>
  <si>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</si>
  <si>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</si>
  <si>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</si>
  <si>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</si>
  <si>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</si>
  <si>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</si>
  <si>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</si>
  <si>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</si>
  <si>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</si>
  <si>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</si>
  <si>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</si>
  <si>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</si>
  <si>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</si>
  <si>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</si>
  <si>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</si>
  <si>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</si>
  <si>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</si>
  <si>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</si>
  <si>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</si>
  <si>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</si>
  <si>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</si>
  <si>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</si>
  <si>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</si>
  <si>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</si>
  <si>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</si>
  <si>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</si>
  <si>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</si>
  <si>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</si>
  <si>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</si>
  <si>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</si>
  <si>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</si>
  <si>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</si>
  <si>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</si>
  <si>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</si>
  <si>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</si>
  <si>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</si>
  <si>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</si>
  <si>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</si>
  <si>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</si>
  <si>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</si>
  <si>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</si>
  <si>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</si>
  <si>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</si>
  <si>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</si>
  <si>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</si>
  <si>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</si>
  <si>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</si>
  <si>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</si>
  <si>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</si>
  <si>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</si>
  <si>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</si>
  <si>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</si>
  <si>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</si>
  <si>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</si>
  <si>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</si>
  <si>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</si>
  <si>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</si>
  <si>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</si>
  <si>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</si>
  <si>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</si>
  <si>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</si>
  <si>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</si>
  <si>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</si>
  <si>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</si>
  <si>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</si>
  <si>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</si>
  <si>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</si>
  <si>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</si>
  <si>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</si>
  <si>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</si>
  <si>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</si>
  <si>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</si>
  <si>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</si>
  <si>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</si>
  <si>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</si>
  <si>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</si>
  <si>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</si>
  <si>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</si>
  <si>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</si>
  <si>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</si>
  <si>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</si>
  <si>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</si>
  <si>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</si>
  <si>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</si>
  <si>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</si>
  <si>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</si>
  <si>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</si>
  <si>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</si>
  <si>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</si>
  <si>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</si>
  <si>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</si>
  <si>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</si>
  <si>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</si>
  <si>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</si>
  <si>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</si>
  <si>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</si>
  <si>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</si>
  <si>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</si>
  <si>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</si>
  <si>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</si>
  <si>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</si>
  <si>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</si>
  <si>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</si>
  <si>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</si>
  <si>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</si>
  <si>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</si>
  <si>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</si>
  <si>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</si>
  <si>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</si>
  <si>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</si>
  <si>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</si>
  <si>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</si>
  <si>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</si>
  <si>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</si>
  <si>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</si>
  <si>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</si>
  <si>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</si>
  <si>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</si>
  <si>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</si>
  <si>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</si>
  <si>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</si>
  <si>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</si>
  <si>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</si>
  <si>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</si>
  <si>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</si>
  <si>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</si>
  <si>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</si>
  <si>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</si>
  <si>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</si>
  <si>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</si>
  <si>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</si>
  <si>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</si>
  <si>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</si>
  <si>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</si>
  <si>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</si>
  <si>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</si>
  <si>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</si>
  <si>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</si>
  <si>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</si>
  <si>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</si>
  <si>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</si>
  <si>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</si>
  <si>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</si>
  <si>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</si>
  <si>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</si>
  <si>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</si>
  <si>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</si>
  <si>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</si>
  <si>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</si>
  <si>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</si>
  <si>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</si>
  <si>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</si>
  <si>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</si>
  <si>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</si>
  <si>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</si>
  <si>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</si>
  <si>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</si>
  <si>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</si>
  <si>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</si>
  <si>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</si>
  <si>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</si>
  <si>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</si>
  <si>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</si>
  <si>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</si>
  <si>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</si>
  <si>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</si>
  <si>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</si>
  <si>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</si>
  <si>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</si>
  <si>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</si>
  <si>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</si>
  <si>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</si>
  <si>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</si>
  <si>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</si>
  <si>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</si>
  <si>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</si>
  <si>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</si>
  <si>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</si>
  <si>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</si>
  <si>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</si>
  <si>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</si>
  <si>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</si>
  <si>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</si>
  <si>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</si>
  <si>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</si>
  <si>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</si>
  <si>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</si>
  <si>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</si>
  <si>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</si>
  <si>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</si>
  <si>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</si>
  <si>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</si>
  <si>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</si>
  <si>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</si>
  <si>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</si>
  <si>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</si>
  <si>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</si>
  <si>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</si>
  <si>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</si>
  <si>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</si>
  <si>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</si>
  <si>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</si>
  <si>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</si>
  <si>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Каша пшенная молочная жидкая на фруктозе </t>
  </si>
  <si>
    <t>Чай с фруктозой</t>
  </si>
  <si>
    <t xml:space="preserve">Кнели из кур </t>
  </si>
  <si>
    <t xml:space="preserve">Суп картофельный с овощами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</si>
  <si>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</si>
  <si>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</si>
  <si>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>Бантики с корицей на фруктозе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</si>
  <si>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</si>
  <si>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</si>
  <si>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</si>
  <si>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</si>
  <si>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</si>
  <si>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</si>
  <si>
    <t>Примерное 10 дневное меню для организации питания в школах, лицеях, гимназиях  г. Саратова для учащихся 7-11 лет  с заболеванием сахарный диабет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</si>
</sst>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opLeftCell="A151" workbookViewId="0">
      <selection activeCell="O181" sqref="O181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86" t="s">
        <v>248</v>
      </c>
      <c r="B3" s="86"/>
      <c r="C3" s="86"/>
      <c r="D3" s="86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86"/>
      <c r="B4" s="86"/>
      <c r="C4" s="86"/>
      <c r="D4" s="86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3.8">
      <c r="A5" s="86"/>
      <c r="B5" s="86"/>
      <c r="C5" s="86"/>
      <c r="D5" s="8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87" t="s">
        <v>249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50"/>
      <c r="Q7" s="50"/>
    </row>
    <row r="8" spans="1:17" s="1" customForma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88" t="s">
        <v>19</v>
      </c>
      <c r="B11" s="90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89"/>
      <c r="B12" s="91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2" t="s">
        <v>1</v>
      </c>
      <c r="B13" s="94" t="s">
        <v>2</v>
      </c>
      <c r="C13" s="96" t="s">
        <v>14</v>
      </c>
      <c r="D13" s="98" t="s">
        <v>7</v>
      </c>
      <c r="E13" s="98"/>
      <c r="F13" s="98"/>
      <c r="G13" s="98" t="s">
        <v>3</v>
      </c>
      <c r="H13" s="98" t="s">
        <v>4</v>
      </c>
      <c r="I13" s="98"/>
      <c r="J13" s="98"/>
      <c r="K13" s="98"/>
      <c r="L13" s="100" t="s">
        <v>5</v>
      </c>
      <c r="M13" s="101"/>
      <c r="N13" s="101"/>
      <c r="O13" s="102"/>
    </row>
    <row r="14" spans="1:17" s="5" customFormat="1" ht="13.8" thickBot="1">
      <c r="A14" s="93"/>
      <c r="B14" s="95"/>
      <c r="C14" s="97"/>
      <c r="D14" s="21" t="s">
        <v>8</v>
      </c>
      <c r="E14" s="21" t="s">
        <v>6</v>
      </c>
      <c r="F14" s="21" t="s">
        <v>9</v>
      </c>
      <c r="G14" s="99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88" t="s">
        <v>19</v>
      </c>
      <c r="B35" s="90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89"/>
      <c r="B36" s="91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2" t="s">
        <v>1</v>
      </c>
      <c r="B37" s="94" t="s">
        <v>2</v>
      </c>
      <c r="C37" s="96" t="s">
        <v>14</v>
      </c>
      <c r="D37" s="98" t="s">
        <v>7</v>
      </c>
      <c r="E37" s="98"/>
      <c r="F37" s="98"/>
      <c r="G37" s="98" t="s">
        <v>3</v>
      </c>
      <c r="H37" s="98" t="s">
        <v>4</v>
      </c>
      <c r="I37" s="98"/>
      <c r="J37" s="98"/>
      <c r="K37" s="98"/>
      <c r="L37" s="100" t="s">
        <v>5</v>
      </c>
      <c r="M37" s="101"/>
      <c r="N37" s="101"/>
      <c r="O37" s="102"/>
    </row>
    <row r="38" spans="1:15" s="5" customFormat="1" ht="13.8" thickBot="1">
      <c r="A38" s="93"/>
      <c r="B38" s="95"/>
      <c r="C38" s="97"/>
      <c r="D38" s="21" t="s">
        <v>8</v>
      </c>
      <c r="E38" s="21" t="s">
        <v>6</v>
      </c>
      <c r="F38" s="21" t="s">
        <v>9</v>
      </c>
      <c r="G38" s="99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252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88" t="s">
        <v>19</v>
      </c>
      <c r="B59" s="90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89"/>
      <c r="B60" s="91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2" t="s">
        <v>1</v>
      </c>
      <c r="B61" s="94" t="s">
        <v>2</v>
      </c>
      <c r="C61" s="96" t="s">
        <v>14</v>
      </c>
      <c r="D61" s="98" t="s">
        <v>7</v>
      </c>
      <c r="E61" s="98"/>
      <c r="F61" s="98"/>
      <c r="G61" s="98" t="s">
        <v>3</v>
      </c>
      <c r="H61" s="98" t="s">
        <v>4</v>
      </c>
      <c r="I61" s="98"/>
      <c r="J61" s="98"/>
      <c r="K61" s="98"/>
      <c r="L61" s="100" t="s">
        <v>5</v>
      </c>
      <c r="M61" s="101"/>
      <c r="N61" s="101"/>
      <c r="O61" s="102"/>
    </row>
    <row r="62" spans="1:15" s="5" customFormat="1" ht="13.8" thickBot="1">
      <c r="A62" s="93"/>
      <c r="B62" s="95"/>
      <c r="C62" s="97"/>
      <c r="D62" s="21" t="s">
        <v>8</v>
      </c>
      <c r="E62" s="21" t="s">
        <v>6</v>
      </c>
      <c r="F62" s="21" t="s">
        <v>9</v>
      </c>
      <c r="G62" s="99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88" t="s">
        <v>19</v>
      </c>
      <c r="B82" s="90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89"/>
      <c r="B83" s="91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2" t="s">
        <v>1</v>
      </c>
      <c r="B84" s="94" t="s">
        <v>2</v>
      </c>
      <c r="C84" s="96" t="s">
        <v>14</v>
      </c>
      <c r="D84" s="98" t="s">
        <v>7</v>
      </c>
      <c r="E84" s="98"/>
      <c r="F84" s="98"/>
      <c r="G84" s="98" t="s">
        <v>3</v>
      </c>
      <c r="H84" s="98" t="s">
        <v>4</v>
      </c>
      <c r="I84" s="98"/>
      <c r="J84" s="98"/>
      <c r="K84" s="98"/>
      <c r="L84" s="100" t="s">
        <v>5</v>
      </c>
      <c r="M84" s="101"/>
      <c r="N84" s="101"/>
      <c r="O84" s="102"/>
    </row>
    <row r="85" spans="1:15" s="5" customFormat="1" ht="13.8" thickBot="1">
      <c r="A85" s="93"/>
      <c r="B85" s="95"/>
      <c r="C85" s="97"/>
      <c r="D85" s="21" t="s">
        <v>8</v>
      </c>
      <c r="E85" s="21" t="s">
        <v>6</v>
      </c>
      <c r="F85" s="21" t="s">
        <v>9</v>
      </c>
      <c r="G85" s="99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88" t="s">
        <v>19</v>
      </c>
      <c r="B106" s="90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89"/>
      <c r="B107" s="91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2" t="s">
        <v>1</v>
      </c>
      <c r="B108" s="94" t="s">
        <v>2</v>
      </c>
      <c r="C108" s="96" t="s">
        <v>14</v>
      </c>
      <c r="D108" s="98" t="s">
        <v>7</v>
      </c>
      <c r="E108" s="98"/>
      <c r="F108" s="98"/>
      <c r="G108" s="98" t="s">
        <v>3</v>
      </c>
      <c r="H108" s="98" t="s">
        <v>4</v>
      </c>
      <c r="I108" s="98"/>
      <c r="J108" s="98"/>
      <c r="K108" s="98"/>
      <c r="L108" s="100" t="s">
        <v>5</v>
      </c>
      <c r="M108" s="101"/>
      <c r="N108" s="101"/>
      <c r="O108" s="102"/>
    </row>
    <row r="109" spans="1:15" s="5" customFormat="1" ht="13.8" thickBot="1">
      <c r="A109" s="93"/>
      <c r="B109" s="95"/>
      <c r="C109" s="97"/>
      <c r="D109" s="21" t="s">
        <v>8</v>
      </c>
      <c r="E109" s="21" t="s">
        <v>6</v>
      </c>
      <c r="F109" s="21" t="s">
        <v>9</v>
      </c>
      <c r="G109" s="99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88" t="s">
        <v>19</v>
      </c>
      <c r="B129" s="90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89"/>
      <c r="B130" s="91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2" t="s">
        <v>1</v>
      </c>
      <c r="B131" s="94" t="s">
        <v>2</v>
      </c>
      <c r="C131" s="96" t="s">
        <v>14</v>
      </c>
      <c r="D131" s="98" t="s">
        <v>7</v>
      </c>
      <c r="E131" s="98"/>
      <c r="F131" s="98"/>
      <c r="G131" s="98" t="s">
        <v>3</v>
      </c>
      <c r="H131" s="98" t="s">
        <v>4</v>
      </c>
      <c r="I131" s="98"/>
      <c r="J131" s="98"/>
      <c r="K131" s="98"/>
      <c r="L131" s="100" t="s">
        <v>5</v>
      </c>
      <c r="M131" s="101"/>
      <c r="N131" s="101"/>
      <c r="O131" s="102"/>
    </row>
    <row r="132" spans="1:15" s="5" customFormat="1" ht="13.8" thickBot="1">
      <c r="A132" s="93"/>
      <c r="B132" s="95"/>
      <c r="C132" s="97"/>
      <c r="D132" s="21" t="s">
        <v>8</v>
      </c>
      <c r="E132" s="21" t="s">
        <v>6</v>
      </c>
      <c r="F132" s="21" t="s">
        <v>9</v>
      </c>
      <c r="G132" s="99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88" t="s">
        <v>19</v>
      </c>
      <c r="B150" s="90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89"/>
      <c r="B151" s="91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2" t="s">
        <v>1</v>
      </c>
      <c r="B152" s="94" t="s">
        <v>2</v>
      </c>
      <c r="C152" s="96" t="s">
        <v>14</v>
      </c>
      <c r="D152" s="98" t="s">
        <v>7</v>
      </c>
      <c r="E152" s="98"/>
      <c r="F152" s="98"/>
      <c r="G152" s="98" t="s">
        <v>3</v>
      </c>
      <c r="H152" s="98" t="s">
        <v>4</v>
      </c>
      <c r="I152" s="98"/>
      <c r="J152" s="98"/>
      <c r="K152" s="98"/>
      <c r="L152" s="100" t="s">
        <v>5</v>
      </c>
      <c r="M152" s="101"/>
      <c r="N152" s="101"/>
      <c r="O152" s="102"/>
    </row>
    <row r="153" spans="1:15" s="5" customFormat="1" ht="13.8" thickBot="1">
      <c r="A153" s="93"/>
      <c r="B153" s="95"/>
      <c r="C153" s="97"/>
      <c r="D153" s="21" t="s">
        <v>8</v>
      </c>
      <c r="E153" s="21" t="s">
        <v>6</v>
      </c>
      <c r="F153" s="21" t="s">
        <v>9</v>
      </c>
      <c r="G153" s="99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88" t="s">
        <v>19</v>
      </c>
      <c r="B173" s="90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89"/>
      <c r="B174" s="91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2" t="s">
        <v>1</v>
      </c>
      <c r="B175" s="94" t="s">
        <v>2</v>
      </c>
      <c r="C175" s="96" t="s">
        <v>14</v>
      </c>
      <c r="D175" s="98" t="s">
        <v>7</v>
      </c>
      <c r="E175" s="98"/>
      <c r="F175" s="98"/>
      <c r="G175" s="98" t="s">
        <v>3</v>
      </c>
      <c r="H175" s="98" t="s">
        <v>4</v>
      </c>
      <c r="I175" s="98"/>
      <c r="J175" s="98"/>
      <c r="K175" s="98"/>
      <c r="L175" s="100" t="s">
        <v>5</v>
      </c>
      <c r="M175" s="101"/>
      <c r="N175" s="101"/>
      <c r="O175" s="102"/>
    </row>
    <row r="176" spans="1:15" s="5" customFormat="1" ht="13.8" thickBot="1">
      <c r="A176" s="93"/>
      <c r="B176" s="95"/>
      <c r="C176" s="97"/>
      <c r="D176" s="21" t="s">
        <v>8</v>
      </c>
      <c r="E176" s="21" t="s">
        <v>6</v>
      </c>
      <c r="F176" s="21" t="s">
        <v>9</v>
      </c>
      <c r="G176" s="99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252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88" t="s">
        <v>19</v>
      </c>
      <c r="B197" s="90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89"/>
      <c r="B198" s="91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2" t="s">
        <v>1</v>
      </c>
      <c r="B199" s="94" t="s">
        <v>2</v>
      </c>
      <c r="C199" s="96" t="s">
        <v>14</v>
      </c>
      <c r="D199" s="98" t="s">
        <v>7</v>
      </c>
      <c r="E199" s="98"/>
      <c r="F199" s="98"/>
      <c r="G199" s="98" t="s">
        <v>3</v>
      </c>
      <c r="H199" s="98" t="s">
        <v>4</v>
      </c>
      <c r="I199" s="98"/>
      <c r="J199" s="98"/>
      <c r="K199" s="98"/>
      <c r="L199" s="100" t="s">
        <v>5</v>
      </c>
      <c r="M199" s="101"/>
      <c r="N199" s="101"/>
      <c r="O199" s="102"/>
    </row>
    <row r="200" spans="1:15" s="5" customFormat="1" ht="13.8" thickBot="1">
      <c r="A200" s="93"/>
      <c r="B200" s="95"/>
      <c r="C200" s="97"/>
      <c r="D200" s="21" t="s">
        <v>8</v>
      </c>
      <c r="E200" s="21" t="s">
        <v>6</v>
      </c>
      <c r="F200" s="21" t="s">
        <v>9</v>
      </c>
      <c r="G200" s="99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88" t="s">
        <v>19</v>
      </c>
      <c r="B221" s="90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89"/>
      <c r="B222" s="91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2" t="s">
        <v>1</v>
      </c>
      <c r="B223" s="94" t="s">
        <v>2</v>
      </c>
      <c r="C223" s="96" t="s">
        <v>14</v>
      </c>
      <c r="D223" s="98" t="s">
        <v>7</v>
      </c>
      <c r="E223" s="98"/>
      <c r="F223" s="98"/>
      <c r="G223" s="98" t="s">
        <v>3</v>
      </c>
      <c r="H223" s="98" t="s">
        <v>4</v>
      </c>
      <c r="I223" s="98"/>
      <c r="J223" s="98"/>
      <c r="K223" s="98"/>
      <c r="L223" s="100" t="s">
        <v>5</v>
      </c>
      <c r="M223" s="101"/>
      <c r="N223" s="101"/>
      <c r="O223" s="102"/>
    </row>
    <row r="224" spans="1:15" s="5" customFormat="1" ht="13.8" thickBot="1">
      <c r="A224" s="93"/>
      <c r="B224" s="95"/>
      <c r="C224" s="97"/>
      <c r="D224" s="21" t="s">
        <v>8</v>
      </c>
      <c r="E224" s="21" t="s">
        <v>6</v>
      </c>
      <c r="F224" s="21" t="s">
        <v>9</v>
      </c>
      <c r="G224" s="99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88" t="s">
        <v>19</v>
      </c>
      <c r="B244" s="90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89"/>
      <c r="B245" s="91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2" t="s">
        <v>1</v>
      </c>
      <c r="B246" s="94" t="s">
        <v>2</v>
      </c>
      <c r="C246" s="96" t="s">
        <v>14</v>
      </c>
      <c r="D246" s="98" t="s">
        <v>7</v>
      </c>
      <c r="E246" s="98"/>
      <c r="F246" s="98"/>
      <c r="G246" s="98" t="s">
        <v>3</v>
      </c>
      <c r="H246" s="98" t="s">
        <v>4</v>
      </c>
      <c r="I246" s="98"/>
      <c r="J246" s="98"/>
      <c r="K246" s="98"/>
      <c r="L246" s="100" t="s">
        <v>5</v>
      </c>
      <c r="M246" s="101"/>
      <c r="N246" s="101"/>
      <c r="O246" s="102"/>
    </row>
    <row r="247" spans="1:15" s="5" customFormat="1" ht="13.8" thickBot="1">
      <c r="A247" s="93"/>
      <c r="B247" s="95"/>
      <c r="C247" s="97"/>
      <c r="D247" s="21" t="s">
        <v>8</v>
      </c>
      <c r="E247" s="21" t="s">
        <v>6</v>
      </c>
      <c r="F247" s="21" t="s">
        <v>9</v>
      </c>
      <c r="G247" s="99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88" t="s">
        <v>19</v>
      </c>
      <c r="B267" s="90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89"/>
      <c r="B268" s="91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2" t="s">
        <v>1</v>
      </c>
      <c r="B269" s="94" t="s">
        <v>2</v>
      </c>
      <c r="C269" s="96" t="s">
        <v>14</v>
      </c>
      <c r="D269" s="98" t="s">
        <v>7</v>
      </c>
      <c r="E269" s="98"/>
      <c r="F269" s="98"/>
      <c r="G269" s="98" t="s">
        <v>3</v>
      </c>
      <c r="H269" s="98" t="s">
        <v>4</v>
      </c>
      <c r="I269" s="98"/>
      <c r="J269" s="98"/>
      <c r="K269" s="98"/>
      <c r="L269" s="100" t="s">
        <v>5</v>
      </c>
      <c r="M269" s="101"/>
      <c r="N269" s="101"/>
      <c r="O269" s="102"/>
    </row>
    <row r="270" spans="1:15" s="5" customFormat="1" ht="13.8" thickBot="1">
      <c r="A270" s="93"/>
      <c r="B270" s="95"/>
      <c r="C270" s="97"/>
      <c r="D270" s="21" t="s">
        <v>8</v>
      </c>
      <c r="E270" s="21" t="s">
        <v>6</v>
      </c>
      <c r="F270" s="21" t="s">
        <v>9</v>
      </c>
      <c r="G270" s="99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3" t="s">
        <v>215</v>
      </c>
      <c r="C286" s="104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105"/>
      <c r="C287" s="106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107" t="s">
        <v>216</v>
      </c>
      <c r="C288" s="108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109" t="s">
        <v>217</v>
      </c>
      <c r="C289" s="110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B6" sqref="B6"/>
    </sheetView>
  </sheetViews>
  <sheetFormatPr defaultRowHeight="13.2"/>
  <cols>
    <col min="2" max="2" width="43.33203125" customWidth="1"/>
  </cols>
  <sheetData>
    <row r="1" spans="1:17" ht="15.6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3.8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3.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44.25" customHeight="1">
      <c r="A4" s="87" t="s">
        <v>253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50"/>
      <c r="Q4" s="50"/>
    </row>
    <row r="5" spans="1:17">
      <c r="A5" s="45" t="s">
        <v>0</v>
      </c>
      <c r="B5" s="1" t="s">
        <v>20</v>
      </c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7">
      <c r="A6" s="45" t="s">
        <v>22</v>
      </c>
      <c r="B6" s="7"/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88" t="s">
        <v>19</v>
      </c>
      <c r="B7" s="90" t="s">
        <v>21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 ht="13.8" thickBot="1">
      <c r="A8" s="89"/>
      <c r="B8" s="91"/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>
      <c r="A9" s="92" t="s">
        <v>1</v>
      </c>
      <c r="B9" s="94" t="s">
        <v>2</v>
      </c>
      <c r="C9" s="96" t="s">
        <v>14</v>
      </c>
      <c r="D9" s="98" t="s">
        <v>7</v>
      </c>
      <c r="E9" s="98"/>
      <c r="F9" s="98"/>
      <c r="G9" s="98" t="s">
        <v>3</v>
      </c>
      <c r="H9" s="98" t="s">
        <v>4</v>
      </c>
      <c r="I9" s="98"/>
      <c r="J9" s="98"/>
      <c r="K9" s="98"/>
      <c r="L9" s="100" t="s">
        <v>5</v>
      </c>
      <c r="M9" s="101"/>
      <c r="N9" s="101"/>
      <c r="O9" s="102"/>
    </row>
    <row r="10" spans="1:17" ht="27" thickBot="1">
      <c r="A10" s="93"/>
      <c r="B10" s="95"/>
      <c r="C10" s="97"/>
      <c r="D10" s="46" t="s">
        <v>8</v>
      </c>
      <c r="E10" s="46" t="s">
        <v>6</v>
      </c>
      <c r="F10" s="46" t="s">
        <v>9</v>
      </c>
      <c r="G10" s="99"/>
      <c r="H10" s="46" t="s">
        <v>10</v>
      </c>
      <c r="I10" s="46" t="s">
        <v>11</v>
      </c>
      <c r="J10" s="46" t="s">
        <v>15</v>
      </c>
      <c r="K10" s="46" t="s">
        <v>16</v>
      </c>
      <c r="L10" s="46" t="s">
        <v>12</v>
      </c>
      <c r="M10" s="22" t="s">
        <v>17</v>
      </c>
      <c r="N10" s="22" t="s">
        <v>18</v>
      </c>
      <c r="O10" s="23" t="s">
        <v>13</v>
      </c>
    </row>
    <row r="11" spans="1:17">
      <c r="A11" s="10" t="s">
        <v>24</v>
      </c>
      <c r="B11" s="11" t="s">
        <v>25</v>
      </c>
      <c r="C11" s="12" t="s">
        <v>26</v>
      </c>
      <c r="D11" s="24" t="s">
        <v>27</v>
      </c>
      <c r="E11" s="24" t="s">
        <v>28</v>
      </c>
      <c r="F11" s="24" t="s">
        <v>29</v>
      </c>
      <c r="G11" s="24" t="s">
        <v>30</v>
      </c>
      <c r="H11" s="24" t="s">
        <v>31</v>
      </c>
      <c r="I11" s="24" t="s">
        <v>32</v>
      </c>
      <c r="J11" s="24" t="s">
        <v>33</v>
      </c>
      <c r="K11" s="24" t="s">
        <v>34</v>
      </c>
      <c r="L11" s="24" t="s">
        <v>35</v>
      </c>
      <c r="M11" s="24" t="s">
        <v>36</v>
      </c>
      <c r="N11" s="24" t="s">
        <v>37</v>
      </c>
      <c r="O11" s="25" t="s">
        <v>38</v>
      </c>
    </row>
    <row r="12" spans="1:17">
      <c r="A12" s="13"/>
      <c r="B12" s="31" t="s">
        <v>39</v>
      </c>
      <c r="C12" s="17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1:17">
      <c r="A13" s="13" t="s">
        <v>40</v>
      </c>
      <c r="B13" s="14" t="s">
        <v>240</v>
      </c>
      <c r="C13" s="17" t="s">
        <v>42</v>
      </c>
      <c r="D13" s="26">
        <v>7.92</v>
      </c>
      <c r="E13" s="26">
        <v>7.98</v>
      </c>
      <c r="F13" s="26">
        <v>36.94</v>
      </c>
      <c r="G13" s="26">
        <v>292.26</v>
      </c>
      <c r="H13" s="26">
        <v>0.22</v>
      </c>
      <c r="I13" s="26">
        <v>1.46</v>
      </c>
      <c r="J13" s="26">
        <v>0</v>
      </c>
      <c r="K13" s="26">
        <v>0</v>
      </c>
      <c r="L13" s="26">
        <v>149.32</v>
      </c>
      <c r="M13" s="26">
        <v>0</v>
      </c>
      <c r="N13" s="26">
        <v>0.56000000000000005</v>
      </c>
      <c r="O13" s="27">
        <v>1.22</v>
      </c>
    </row>
    <row r="14" spans="1:17">
      <c r="A14" s="13" t="s">
        <v>43</v>
      </c>
      <c r="B14" s="14" t="s">
        <v>239</v>
      </c>
      <c r="C14" s="17" t="s">
        <v>45</v>
      </c>
      <c r="D14" s="26">
        <v>2.37</v>
      </c>
      <c r="E14" s="26">
        <v>0.3</v>
      </c>
      <c r="F14" s="26">
        <v>14.76</v>
      </c>
      <c r="G14" s="26">
        <v>70.5</v>
      </c>
      <c r="H14" s="26">
        <v>0.06</v>
      </c>
      <c r="I14" s="26">
        <v>0</v>
      </c>
      <c r="J14" s="26">
        <v>0</v>
      </c>
      <c r="K14" s="26">
        <v>0</v>
      </c>
      <c r="L14" s="26">
        <v>6.9</v>
      </c>
      <c r="M14" s="26">
        <v>0</v>
      </c>
      <c r="N14" s="26">
        <v>0</v>
      </c>
      <c r="O14" s="27">
        <v>0.56999999999999995</v>
      </c>
    </row>
    <row r="15" spans="1:17">
      <c r="A15" s="13" t="s">
        <v>48</v>
      </c>
      <c r="B15" s="14" t="s">
        <v>241</v>
      </c>
      <c r="C15" s="17" t="s">
        <v>42</v>
      </c>
      <c r="D15" s="26">
        <v>0.1</v>
      </c>
      <c r="E15" s="26">
        <v>0</v>
      </c>
      <c r="F15" s="26">
        <v>15</v>
      </c>
      <c r="G15" s="26">
        <v>60</v>
      </c>
      <c r="H15" s="26">
        <v>0</v>
      </c>
      <c r="I15" s="26">
        <v>0</v>
      </c>
      <c r="J15" s="26">
        <v>0</v>
      </c>
      <c r="K15" s="26">
        <v>0</v>
      </c>
      <c r="L15" s="26">
        <v>11</v>
      </c>
      <c r="M15" s="26">
        <v>3</v>
      </c>
      <c r="N15" s="26">
        <v>1</v>
      </c>
      <c r="O15" s="27">
        <v>0.3</v>
      </c>
    </row>
    <row r="16" spans="1:17">
      <c r="A16" s="13"/>
      <c r="B16" s="31" t="s">
        <v>50</v>
      </c>
      <c r="C16" s="17"/>
      <c r="D16" s="41">
        <f t="shared" ref="D16:O16" si="0">SUM(D13:D15)</f>
        <v>10.389999999999999</v>
      </c>
      <c r="E16" s="41">
        <f t="shared" si="0"/>
        <v>8.2800000000000011</v>
      </c>
      <c r="F16" s="41">
        <f t="shared" si="0"/>
        <v>66.699999999999989</v>
      </c>
      <c r="G16" s="41">
        <f t="shared" si="0"/>
        <v>422.76</v>
      </c>
      <c r="H16" s="41">
        <f t="shared" si="0"/>
        <v>0.28000000000000003</v>
      </c>
      <c r="I16" s="41">
        <f t="shared" si="0"/>
        <v>1.46</v>
      </c>
      <c r="J16" s="41">
        <f t="shared" si="0"/>
        <v>0</v>
      </c>
      <c r="K16" s="41">
        <f t="shared" si="0"/>
        <v>0</v>
      </c>
      <c r="L16" s="41">
        <f t="shared" si="0"/>
        <v>167.22</v>
      </c>
      <c r="M16" s="41">
        <f t="shared" si="0"/>
        <v>3</v>
      </c>
      <c r="N16" s="41">
        <f t="shared" si="0"/>
        <v>1.56</v>
      </c>
      <c r="O16" s="41">
        <f t="shared" si="0"/>
        <v>2.09</v>
      </c>
    </row>
    <row r="17" spans="1:15" ht="17.25" customHeight="1">
      <c r="A17" s="13" t="s">
        <v>51</v>
      </c>
      <c r="B17" s="14" t="s">
        <v>52</v>
      </c>
      <c r="C17" s="17" t="s">
        <v>53</v>
      </c>
      <c r="D17" s="26">
        <v>1.1399999999999999</v>
      </c>
      <c r="E17" s="26">
        <v>5.34</v>
      </c>
      <c r="F17" s="26">
        <v>4.62</v>
      </c>
      <c r="G17" s="26">
        <v>71.400000000000006</v>
      </c>
      <c r="H17" s="26">
        <v>1.2E-2</v>
      </c>
      <c r="I17" s="26">
        <v>4.2</v>
      </c>
      <c r="J17" s="26">
        <v>0</v>
      </c>
      <c r="K17" s="26">
        <v>1.86</v>
      </c>
      <c r="L17" s="26">
        <v>24.6</v>
      </c>
      <c r="M17" s="26">
        <v>22.2</v>
      </c>
      <c r="N17" s="26">
        <v>9</v>
      </c>
      <c r="O17" s="27">
        <v>0.42</v>
      </c>
    </row>
    <row r="18" spans="1:15">
      <c r="A18" s="13" t="s">
        <v>54</v>
      </c>
      <c r="B18" s="14" t="s">
        <v>243</v>
      </c>
      <c r="C18" s="17" t="s">
        <v>42</v>
      </c>
      <c r="D18" s="26">
        <v>2.16</v>
      </c>
      <c r="E18" s="26">
        <v>2.2799999999999998</v>
      </c>
      <c r="F18" s="26">
        <v>15.06</v>
      </c>
      <c r="G18" s="26">
        <v>89</v>
      </c>
      <c r="H18" s="26">
        <v>0.12</v>
      </c>
      <c r="I18" s="26">
        <v>17.46</v>
      </c>
      <c r="J18" s="26">
        <v>0</v>
      </c>
      <c r="K18" s="26">
        <v>0.1</v>
      </c>
      <c r="L18" s="26">
        <v>23.48</v>
      </c>
      <c r="M18" s="26">
        <v>56.64</v>
      </c>
      <c r="N18" s="26">
        <v>23.88</v>
      </c>
      <c r="O18" s="27">
        <v>1.08</v>
      </c>
    </row>
    <row r="19" spans="1:15">
      <c r="A19" s="13" t="s">
        <v>56</v>
      </c>
      <c r="B19" s="14" t="s">
        <v>242</v>
      </c>
      <c r="C19" s="17" t="s">
        <v>58</v>
      </c>
      <c r="D19" s="26">
        <v>13.84</v>
      </c>
      <c r="E19" s="26">
        <v>14.08</v>
      </c>
      <c r="F19" s="26">
        <v>5.94</v>
      </c>
      <c r="G19" s="26">
        <v>196.8</v>
      </c>
      <c r="H19" s="26">
        <v>5.6000000000000001E-2</v>
      </c>
      <c r="I19" s="26">
        <v>1.288</v>
      </c>
      <c r="J19" s="26">
        <v>4.8000000000000001E-2</v>
      </c>
      <c r="K19" s="26">
        <v>0.17599999999999999</v>
      </c>
      <c r="L19" s="26">
        <v>7.6239999999999997</v>
      </c>
      <c r="M19" s="26">
        <v>133.29599999999999</v>
      </c>
      <c r="N19" s="26">
        <v>65.231999999999999</v>
      </c>
      <c r="O19" s="27">
        <v>1.0880000000000001</v>
      </c>
    </row>
    <row r="20" spans="1:15">
      <c r="A20" s="13" t="s">
        <v>59</v>
      </c>
      <c r="B20" s="14" t="s">
        <v>60</v>
      </c>
      <c r="C20" s="17" t="s">
        <v>61</v>
      </c>
      <c r="D20" s="26">
        <v>14.41</v>
      </c>
      <c r="E20" s="26">
        <v>4.4000000000000004</v>
      </c>
      <c r="F20" s="26">
        <v>28.35</v>
      </c>
      <c r="G20" s="26">
        <v>210</v>
      </c>
      <c r="H20" s="26">
        <v>0.6</v>
      </c>
      <c r="I20" s="26">
        <v>0</v>
      </c>
      <c r="J20" s="26">
        <v>0</v>
      </c>
      <c r="K20" s="26">
        <v>0</v>
      </c>
      <c r="L20" s="26">
        <v>91.95</v>
      </c>
      <c r="M20" s="26">
        <v>0</v>
      </c>
      <c r="N20" s="26">
        <v>1.5</v>
      </c>
      <c r="O20" s="27">
        <v>4.9950000000000001</v>
      </c>
    </row>
    <row r="21" spans="1:15">
      <c r="A21" s="13" t="s">
        <v>62</v>
      </c>
      <c r="B21" s="14" t="s">
        <v>244</v>
      </c>
      <c r="C21" s="17" t="s">
        <v>42</v>
      </c>
      <c r="D21" s="26">
        <v>0.5</v>
      </c>
      <c r="E21" s="26">
        <v>0</v>
      </c>
      <c r="F21" s="26">
        <v>27</v>
      </c>
      <c r="G21" s="26">
        <v>110</v>
      </c>
      <c r="H21" s="26">
        <v>0</v>
      </c>
      <c r="I21" s="26">
        <v>0.5</v>
      </c>
      <c r="J21" s="26">
        <v>0</v>
      </c>
      <c r="K21" s="26">
        <v>0</v>
      </c>
      <c r="L21" s="26">
        <v>28</v>
      </c>
      <c r="M21" s="26">
        <v>19</v>
      </c>
      <c r="N21" s="26">
        <v>7</v>
      </c>
      <c r="O21" s="27">
        <v>1.5</v>
      </c>
    </row>
    <row r="22" spans="1:15">
      <c r="A22" s="13" t="s">
        <v>43</v>
      </c>
      <c r="B22" s="14" t="s">
        <v>239</v>
      </c>
      <c r="C22" s="17">
        <v>30</v>
      </c>
      <c r="D22" s="26">
        <v>2.37</v>
      </c>
      <c r="E22" s="26">
        <v>0.3</v>
      </c>
      <c r="F22" s="26">
        <v>14.76</v>
      </c>
      <c r="G22" s="26">
        <v>70.5</v>
      </c>
      <c r="H22" s="26">
        <v>0.06</v>
      </c>
      <c r="I22" s="26">
        <v>0</v>
      </c>
      <c r="J22" s="26">
        <v>0</v>
      </c>
      <c r="K22" s="26">
        <v>0</v>
      </c>
      <c r="L22" s="26">
        <v>6.9</v>
      </c>
      <c r="M22" s="26">
        <v>0</v>
      </c>
      <c r="N22" s="26">
        <v>0</v>
      </c>
      <c r="O22" s="27">
        <v>0.56999999999999995</v>
      </c>
    </row>
    <row r="23" spans="1:15">
      <c r="A23" s="13" t="s">
        <v>64</v>
      </c>
      <c r="B23" s="14" t="s">
        <v>65</v>
      </c>
      <c r="C23" s="17" t="s">
        <v>45</v>
      </c>
      <c r="D23" s="26">
        <v>1.98</v>
      </c>
      <c r="E23" s="26">
        <v>0.36</v>
      </c>
      <c r="F23" s="26">
        <v>10.02</v>
      </c>
      <c r="G23" s="26">
        <v>52.2</v>
      </c>
      <c r="H23" s="26">
        <v>5.3999999999999999E-2</v>
      </c>
      <c r="I23" s="26">
        <v>0</v>
      </c>
      <c r="J23" s="26">
        <v>0</v>
      </c>
      <c r="K23" s="26">
        <v>0.42</v>
      </c>
      <c r="L23" s="26">
        <v>10.5</v>
      </c>
      <c r="M23" s="26">
        <v>47.4</v>
      </c>
      <c r="N23" s="26">
        <v>14.1</v>
      </c>
      <c r="O23" s="27">
        <v>1.17</v>
      </c>
    </row>
    <row r="24" spans="1:15">
      <c r="A24" s="13"/>
      <c r="B24" s="31" t="s">
        <v>66</v>
      </c>
      <c r="C24" s="17"/>
      <c r="D24" s="41">
        <f t="shared" ref="D24:O24" si="1">SUM(D17:D22)</f>
        <v>34.419999999999995</v>
      </c>
      <c r="E24" s="41">
        <f t="shared" si="1"/>
        <v>26.400000000000002</v>
      </c>
      <c r="F24" s="41">
        <f t="shared" si="1"/>
        <v>95.73</v>
      </c>
      <c r="G24" s="41">
        <f t="shared" si="1"/>
        <v>747.7</v>
      </c>
      <c r="H24" s="41">
        <f t="shared" si="1"/>
        <v>0.84800000000000009</v>
      </c>
      <c r="I24" s="41">
        <f t="shared" si="1"/>
        <v>23.448</v>
      </c>
      <c r="J24" s="41">
        <f t="shared" si="1"/>
        <v>4.8000000000000001E-2</v>
      </c>
      <c r="K24" s="41">
        <f t="shared" si="1"/>
        <v>2.1360000000000001</v>
      </c>
      <c r="L24" s="41">
        <f t="shared" si="1"/>
        <v>182.554</v>
      </c>
      <c r="M24" s="41">
        <f t="shared" si="1"/>
        <v>231.136</v>
      </c>
      <c r="N24" s="41">
        <f t="shared" si="1"/>
        <v>106.61199999999999</v>
      </c>
      <c r="O24" s="41">
        <f t="shared" si="1"/>
        <v>9.6530000000000005</v>
      </c>
    </row>
    <row r="25" spans="1:15" ht="26.4">
      <c r="A25" s="13" t="s">
        <v>67</v>
      </c>
      <c r="B25" s="14" t="s">
        <v>245</v>
      </c>
      <c r="C25" s="17" t="s">
        <v>42</v>
      </c>
      <c r="D25" s="26">
        <v>1.4</v>
      </c>
      <c r="E25" s="26">
        <v>0</v>
      </c>
      <c r="F25" s="26">
        <v>29</v>
      </c>
      <c r="G25" s="26">
        <v>122</v>
      </c>
      <c r="H25" s="26">
        <v>0</v>
      </c>
      <c r="I25" s="26">
        <v>0</v>
      </c>
      <c r="J25" s="26">
        <v>0</v>
      </c>
      <c r="K25" s="26">
        <v>0</v>
      </c>
      <c r="L25" s="26">
        <v>1</v>
      </c>
      <c r="M25" s="26">
        <v>0</v>
      </c>
      <c r="N25" s="26">
        <v>0</v>
      </c>
      <c r="O25" s="27">
        <v>0.1</v>
      </c>
    </row>
    <row r="26" spans="1:15">
      <c r="A26" s="13" t="s">
        <v>69</v>
      </c>
      <c r="B26" s="14" t="s">
        <v>246</v>
      </c>
      <c r="C26" s="17" t="s">
        <v>53</v>
      </c>
      <c r="D26" s="26">
        <v>5.0999999999999996</v>
      </c>
      <c r="E26" s="26">
        <v>5.3</v>
      </c>
      <c r="F26" s="26">
        <v>39.4</v>
      </c>
      <c r="G26" s="26">
        <v>226</v>
      </c>
      <c r="H26" s="26">
        <v>0.06</v>
      </c>
      <c r="I26" s="26">
        <v>0</v>
      </c>
      <c r="J26" s="26">
        <v>4.8000000000000001E-2</v>
      </c>
      <c r="K26" s="26">
        <v>0.70199999999999996</v>
      </c>
      <c r="L26" s="26">
        <v>16.998000000000001</v>
      </c>
      <c r="M26" s="26">
        <v>48</v>
      </c>
      <c r="N26" s="26">
        <v>7.0019999999999998</v>
      </c>
      <c r="O26" s="27">
        <v>0.70199999999999996</v>
      </c>
    </row>
    <row r="27" spans="1:15" ht="13.8" thickBot="1">
      <c r="A27" s="15"/>
      <c r="B27" s="16" t="s">
        <v>71</v>
      </c>
      <c r="C27" s="18"/>
      <c r="D27" s="28">
        <v>55.609999999999992</v>
      </c>
      <c r="E27" s="28">
        <v>43.289999999999992</v>
      </c>
      <c r="F27" s="28">
        <v>240.85</v>
      </c>
      <c r="G27" s="28">
        <v>1607.06</v>
      </c>
      <c r="H27" s="28">
        <v>1.2460000000000002</v>
      </c>
      <c r="I27" s="28">
        <v>24.978000000000002</v>
      </c>
      <c r="J27" s="28">
        <v>0.125</v>
      </c>
      <c r="K27" s="28">
        <v>3.3080000000000003</v>
      </c>
      <c r="L27" s="28">
        <v>466.27199999999999</v>
      </c>
      <c r="M27" s="28">
        <v>379.53599999999994</v>
      </c>
      <c r="N27" s="28">
        <v>132.774</v>
      </c>
      <c r="O27" s="29">
        <v>13.815</v>
      </c>
    </row>
    <row r="28" spans="1:15">
      <c r="A28" s="6"/>
      <c r="B28" s="1"/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0">
    <mergeCell ref="A4:O4"/>
    <mergeCell ref="A7:A8"/>
    <mergeCell ref="B7:B8"/>
    <mergeCell ref="A9:A10"/>
    <mergeCell ref="B9:B10"/>
    <mergeCell ref="C9:C10"/>
    <mergeCell ref="D9:F9"/>
    <mergeCell ref="G9:G10"/>
    <mergeCell ref="H9:K9"/>
    <mergeCell ref="L9:O9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111" t="s">
        <v>250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6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3.8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3.8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251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88" t="s">
        <v>19</v>
      </c>
      <c r="B8" s="9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89"/>
      <c r="B9" s="9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2" t="s">
        <v>1</v>
      </c>
      <c r="B10" s="94" t="s">
        <v>2</v>
      </c>
      <c r="C10" s="96" t="s">
        <v>14</v>
      </c>
      <c r="D10" s="98" t="s">
        <v>7</v>
      </c>
      <c r="E10" s="98"/>
      <c r="F10" s="98"/>
      <c r="G10" s="98" t="s">
        <v>3</v>
      </c>
      <c r="H10" s="98" t="s">
        <v>4</v>
      </c>
      <c r="I10" s="98"/>
      <c r="J10" s="98"/>
      <c r="K10" s="98"/>
      <c r="L10" s="100" t="s">
        <v>5</v>
      </c>
      <c r="M10" s="101"/>
      <c r="N10" s="101"/>
      <c r="O10" s="102"/>
    </row>
    <row r="11" spans="1:17" ht="27" thickBot="1">
      <c r="A11" s="93"/>
      <c r="B11" s="95"/>
      <c r="C11" s="97"/>
      <c r="D11" s="46" t="s">
        <v>8</v>
      </c>
      <c r="E11" s="46" t="s">
        <v>6</v>
      </c>
      <c r="F11" s="46" t="s">
        <v>9</v>
      </c>
      <c r="G11" s="9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247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247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88" t="s">
        <v>19</v>
      </c>
      <c r="B32" s="9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89"/>
      <c r="B33" s="9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2" t="s">
        <v>1</v>
      </c>
      <c r="B34" s="94" t="s">
        <v>2</v>
      </c>
      <c r="C34" s="96" t="s">
        <v>14</v>
      </c>
      <c r="D34" s="98" t="s">
        <v>7</v>
      </c>
      <c r="E34" s="98"/>
      <c r="F34" s="98"/>
      <c r="G34" s="98" t="s">
        <v>3</v>
      </c>
      <c r="H34" s="98" t="s">
        <v>4</v>
      </c>
      <c r="I34" s="98"/>
      <c r="J34" s="98"/>
      <c r="K34" s="98"/>
      <c r="L34" s="100" t="s">
        <v>5</v>
      </c>
      <c r="M34" s="101"/>
      <c r="N34" s="101"/>
      <c r="O34" s="102"/>
    </row>
    <row r="35" spans="1:15" ht="27" thickBot="1">
      <c r="A35" s="93"/>
      <c r="B35" s="95"/>
      <c r="C35" s="97"/>
      <c r="D35" s="46" t="s">
        <v>8</v>
      </c>
      <c r="E35" s="46" t="s">
        <v>6</v>
      </c>
      <c r="F35" s="46" t="s">
        <v>9</v>
      </c>
      <c r="G35" s="9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247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252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247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88" t="s">
        <v>19</v>
      </c>
      <c r="B55" s="90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89"/>
      <c r="B56" s="91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2" t="s">
        <v>1</v>
      </c>
      <c r="B57" s="94" t="s">
        <v>2</v>
      </c>
      <c r="C57" s="96" t="s">
        <v>14</v>
      </c>
      <c r="D57" s="98" t="s">
        <v>7</v>
      </c>
      <c r="E57" s="98"/>
      <c r="F57" s="98"/>
      <c r="G57" s="98" t="s">
        <v>3</v>
      </c>
      <c r="H57" s="98" t="s">
        <v>4</v>
      </c>
      <c r="I57" s="98"/>
      <c r="J57" s="98"/>
      <c r="K57" s="98"/>
      <c r="L57" s="100" t="s">
        <v>5</v>
      </c>
      <c r="M57" s="101"/>
      <c r="N57" s="101"/>
      <c r="O57" s="102"/>
    </row>
    <row r="58" spans="1:15" ht="27" thickBot="1">
      <c r="A58" s="93"/>
      <c r="B58" s="95"/>
      <c r="C58" s="97"/>
      <c r="D58" s="46" t="s">
        <v>8</v>
      </c>
      <c r="E58" s="46" t="s">
        <v>6</v>
      </c>
      <c r="F58" s="46" t="s">
        <v>9</v>
      </c>
      <c r="G58" s="99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247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88" t="s">
        <v>19</v>
      </c>
      <c r="B77" s="90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89"/>
      <c r="B78" s="91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2" t="s">
        <v>1</v>
      </c>
      <c r="B79" s="94" t="s">
        <v>2</v>
      </c>
      <c r="C79" s="96" t="s">
        <v>14</v>
      </c>
      <c r="D79" s="98" t="s">
        <v>7</v>
      </c>
      <c r="E79" s="98"/>
      <c r="F79" s="98"/>
      <c r="G79" s="98" t="s">
        <v>3</v>
      </c>
      <c r="H79" s="98" t="s">
        <v>4</v>
      </c>
      <c r="I79" s="98"/>
      <c r="J79" s="98"/>
      <c r="K79" s="98"/>
      <c r="L79" s="100" t="s">
        <v>5</v>
      </c>
      <c r="M79" s="101"/>
      <c r="N79" s="101"/>
      <c r="O79" s="102"/>
    </row>
    <row r="80" spans="1:15" ht="27" thickBot="1">
      <c r="A80" s="93"/>
      <c r="B80" s="95"/>
      <c r="C80" s="97"/>
      <c r="D80" s="46" t="s">
        <v>8</v>
      </c>
      <c r="E80" s="46" t="s">
        <v>6</v>
      </c>
      <c r="F80" s="46" t="s">
        <v>9</v>
      </c>
      <c r="G80" s="99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247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247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247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88" t="s">
        <v>19</v>
      </c>
      <c r="B122" s="90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89"/>
      <c r="B123" s="9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2" t="s">
        <v>1</v>
      </c>
      <c r="B124" s="94" t="s">
        <v>2</v>
      </c>
      <c r="C124" s="96" t="s">
        <v>14</v>
      </c>
      <c r="D124" s="98" t="s">
        <v>7</v>
      </c>
      <c r="E124" s="98"/>
      <c r="F124" s="98"/>
      <c r="G124" s="98" t="s">
        <v>3</v>
      </c>
      <c r="H124" s="98" t="s">
        <v>4</v>
      </c>
      <c r="I124" s="98"/>
      <c r="J124" s="98"/>
      <c r="K124" s="98"/>
      <c r="L124" s="100" t="s">
        <v>5</v>
      </c>
      <c r="M124" s="101"/>
      <c r="N124" s="101"/>
      <c r="O124" s="102"/>
    </row>
    <row r="125" spans="1:15" ht="27" thickBot="1">
      <c r="A125" s="93"/>
      <c r="B125" s="95"/>
      <c r="C125" s="97"/>
      <c r="D125" s="46" t="s">
        <v>8</v>
      </c>
      <c r="E125" s="46" t="s">
        <v>6</v>
      </c>
      <c r="F125" s="46" t="s">
        <v>9</v>
      </c>
      <c r="G125" s="99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247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247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88" t="s">
        <v>19</v>
      </c>
      <c r="B142" s="90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89"/>
      <c r="B143" s="91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2" t="s">
        <v>1</v>
      </c>
      <c r="B144" s="94" t="s">
        <v>2</v>
      </c>
      <c r="C144" s="96" t="s">
        <v>14</v>
      </c>
      <c r="D144" s="98" t="s">
        <v>7</v>
      </c>
      <c r="E144" s="98"/>
      <c r="F144" s="98"/>
      <c r="G144" s="98" t="s">
        <v>3</v>
      </c>
      <c r="H144" s="98" t="s">
        <v>4</v>
      </c>
      <c r="I144" s="98"/>
      <c r="J144" s="98"/>
      <c r="K144" s="98"/>
      <c r="L144" s="100" t="s">
        <v>5</v>
      </c>
      <c r="M144" s="101"/>
      <c r="N144" s="101"/>
      <c r="O144" s="102"/>
    </row>
    <row r="145" spans="1:15" ht="27" thickBot="1">
      <c r="A145" s="93"/>
      <c r="B145" s="95"/>
      <c r="C145" s="97"/>
      <c r="D145" s="46" t="s">
        <v>8</v>
      </c>
      <c r="E145" s="46" t="s">
        <v>6</v>
      </c>
      <c r="F145" s="46" t="s">
        <v>9</v>
      </c>
      <c r="G145" s="99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247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247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88" t="s">
        <v>19</v>
      </c>
      <c r="B165" s="90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89"/>
      <c r="B166" s="91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2" t="s">
        <v>1</v>
      </c>
      <c r="B167" s="94" t="s">
        <v>2</v>
      </c>
      <c r="C167" s="96" t="s">
        <v>14</v>
      </c>
      <c r="D167" s="98" t="s">
        <v>7</v>
      </c>
      <c r="E167" s="98"/>
      <c r="F167" s="98"/>
      <c r="G167" s="98" t="s">
        <v>3</v>
      </c>
      <c r="H167" s="98" t="s">
        <v>4</v>
      </c>
      <c r="I167" s="98"/>
      <c r="J167" s="98"/>
      <c r="K167" s="98"/>
      <c r="L167" s="100" t="s">
        <v>5</v>
      </c>
      <c r="M167" s="101"/>
      <c r="N167" s="101"/>
      <c r="O167" s="102"/>
    </row>
    <row r="168" spans="1:15" ht="27" thickBot="1">
      <c r="A168" s="93"/>
      <c r="B168" s="95"/>
      <c r="C168" s="97"/>
      <c r="D168" s="46" t="s">
        <v>8</v>
      </c>
      <c r="E168" s="46" t="s">
        <v>6</v>
      </c>
      <c r="F168" s="46" t="s">
        <v>9</v>
      </c>
      <c r="G168" s="99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247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252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247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88" t="s">
        <v>19</v>
      </c>
      <c r="B188" s="90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89"/>
      <c r="B189" s="9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2" t="s">
        <v>1</v>
      </c>
      <c r="B190" s="94" t="s">
        <v>2</v>
      </c>
      <c r="C190" s="96" t="s">
        <v>14</v>
      </c>
      <c r="D190" s="98" t="s">
        <v>7</v>
      </c>
      <c r="E190" s="98"/>
      <c r="F190" s="98"/>
      <c r="G190" s="98" t="s">
        <v>3</v>
      </c>
      <c r="H190" s="98" t="s">
        <v>4</v>
      </c>
      <c r="I190" s="98"/>
      <c r="J190" s="98"/>
      <c r="K190" s="98"/>
      <c r="L190" s="100" t="s">
        <v>5</v>
      </c>
      <c r="M190" s="101"/>
      <c r="N190" s="101"/>
      <c r="O190" s="102"/>
    </row>
    <row r="191" spans="1:15" ht="27" thickBot="1">
      <c r="A191" s="93"/>
      <c r="B191" s="95"/>
      <c r="C191" s="97"/>
      <c r="D191" s="46" t="s">
        <v>8</v>
      </c>
      <c r="E191" s="46" t="s">
        <v>6</v>
      </c>
      <c r="F191" s="46" t="s">
        <v>9</v>
      </c>
      <c r="G191" s="99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247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247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88" t="s">
        <v>19</v>
      </c>
      <c r="B211" s="90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89"/>
      <c r="B212" s="91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2" t="s">
        <v>1</v>
      </c>
      <c r="B213" s="94" t="s">
        <v>2</v>
      </c>
      <c r="C213" s="96" t="s">
        <v>14</v>
      </c>
      <c r="D213" s="98" t="s">
        <v>7</v>
      </c>
      <c r="E213" s="98"/>
      <c r="F213" s="98"/>
      <c r="G213" s="98" t="s">
        <v>3</v>
      </c>
      <c r="H213" s="98" t="s">
        <v>4</v>
      </c>
      <c r="I213" s="98"/>
      <c r="J213" s="98"/>
      <c r="K213" s="98"/>
      <c r="L213" s="100" t="s">
        <v>5</v>
      </c>
      <c r="M213" s="101"/>
      <c r="N213" s="101"/>
      <c r="O213" s="102"/>
    </row>
    <row r="214" spans="1:15" ht="27" thickBot="1">
      <c r="A214" s="93"/>
      <c r="B214" s="95"/>
      <c r="C214" s="97"/>
      <c r="D214" s="46" t="s">
        <v>8</v>
      </c>
      <c r="E214" s="46" t="s">
        <v>6</v>
      </c>
      <c r="F214" s="46" t="s">
        <v>9</v>
      </c>
      <c r="G214" s="99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247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88" t="s">
        <v>19</v>
      </c>
      <c r="B233" s="90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89"/>
      <c r="B234" s="91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2" t="s">
        <v>1</v>
      </c>
      <c r="B235" s="94" t="s">
        <v>2</v>
      </c>
      <c r="C235" s="96" t="s">
        <v>14</v>
      </c>
      <c r="D235" s="98" t="s">
        <v>7</v>
      </c>
      <c r="E235" s="98"/>
      <c r="F235" s="98"/>
      <c r="G235" s="98" t="s">
        <v>3</v>
      </c>
      <c r="H235" s="98" t="s">
        <v>4</v>
      </c>
      <c r="I235" s="98"/>
      <c r="J235" s="98"/>
      <c r="K235" s="98"/>
      <c r="L235" s="100" t="s">
        <v>5</v>
      </c>
      <c r="M235" s="101"/>
      <c r="N235" s="101"/>
      <c r="O235" s="102"/>
    </row>
    <row r="236" spans="1:15" ht="27" thickBot="1">
      <c r="A236" s="93"/>
      <c r="B236" s="95"/>
      <c r="C236" s="97"/>
      <c r="D236" s="46" t="s">
        <v>8</v>
      </c>
      <c r="E236" s="46" t="s">
        <v>6</v>
      </c>
      <c r="F236" s="46" t="s">
        <v>9</v>
      </c>
      <c r="G236" s="99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247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88" t="s">
        <v>19</v>
      </c>
      <c r="B255" s="90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89"/>
      <c r="B256" s="91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2" t="s">
        <v>1</v>
      </c>
      <c r="B257" s="94" t="s">
        <v>2</v>
      </c>
      <c r="C257" s="96" t="s">
        <v>14</v>
      </c>
      <c r="D257" s="98" t="s">
        <v>7</v>
      </c>
      <c r="E257" s="98"/>
      <c r="F257" s="98"/>
      <c r="G257" s="98" t="s">
        <v>3</v>
      </c>
      <c r="H257" s="98" t="s">
        <v>4</v>
      </c>
      <c r="I257" s="98"/>
      <c r="J257" s="98"/>
      <c r="K257" s="98"/>
      <c r="L257" s="100" t="s">
        <v>5</v>
      </c>
      <c r="M257" s="101"/>
      <c r="N257" s="101"/>
      <c r="O257" s="102"/>
    </row>
    <row r="258" spans="1:15" ht="27" thickBot="1">
      <c r="A258" s="93"/>
      <c r="B258" s="95"/>
      <c r="C258" s="97"/>
      <c r="D258" s="46" t="s">
        <v>8</v>
      </c>
      <c r="E258" s="46" t="s">
        <v>6</v>
      </c>
      <c r="F258" s="46" t="s">
        <v>9</v>
      </c>
      <c r="G258" s="99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247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247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103" t="s">
        <v>215</v>
      </c>
      <c r="C273" s="104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105"/>
      <c r="C274" s="106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107" t="s">
        <v>216</v>
      </c>
      <c r="C275" s="108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109" t="s">
        <v>217</v>
      </c>
      <c r="C276" s="110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A8:A9"/>
    <mergeCell ref="B8:B9"/>
    <mergeCell ref="A10:A11"/>
    <mergeCell ref="B10:B11"/>
    <mergeCell ref="C10:C11"/>
    <mergeCell ref="D10:F10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88" t="s">
        <v>19</v>
      </c>
      <c r="B4" s="90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89"/>
      <c r="B5" s="91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2" t="s">
        <v>1</v>
      </c>
      <c r="B6" s="94" t="s">
        <v>2</v>
      </c>
      <c r="C6" s="96" t="s">
        <v>14</v>
      </c>
      <c r="D6" s="98" t="s">
        <v>7</v>
      </c>
      <c r="E6" s="98"/>
      <c r="F6" s="98"/>
      <c r="G6" s="98" t="s">
        <v>3</v>
      </c>
      <c r="H6" s="98" t="s">
        <v>4</v>
      </c>
      <c r="I6" s="98"/>
      <c r="J6" s="98"/>
      <c r="K6" s="98"/>
      <c r="L6" s="100" t="s">
        <v>5</v>
      </c>
      <c r="M6" s="101"/>
      <c r="N6" s="101"/>
      <c r="O6" s="102"/>
    </row>
    <row r="7" spans="1:15" ht="27" thickBot="1">
      <c r="A7" s="93"/>
      <c r="B7" s="95"/>
      <c r="C7" s="97"/>
      <c r="D7" s="46" t="s">
        <v>8</v>
      </c>
      <c r="E7" s="46" t="s">
        <v>6</v>
      </c>
      <c r="F7" s="46" t="s">
        <v>9</v>
      </c>
      <c r="G7" s="99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88" t="s">
        <v>19</v>
      </c>
      <c r="B29" s="90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89"/>
      <c r="B30" s="9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2" t="s">
        <v>1</v>
      </c>
      <c r="B31" s="94" t="s">
        <v>2</v>
      </c>
      <c r="C31" s="96" t="s">
        <v>14</v>
      </c>
      <c r="D31" s="98" t="s">
        <v>7</v>
      </c>
      <c r="E31" s="98"/>
      <c r="F31" s="98"/>
      <c r="G31" s="98" t="s">
        <v>3</v>
      </c>
      <c r="H31" s="98" t="s">
        <v>4</v>
      </c>
      <c r="I31" s="98"/>
      <c r="J31" s="98"/>
      <c r="K31" s="98"/>
      <c r="L31" s="100" t="s">
        <v>5</v>
      </c>
      <c r="M31" s="101"/>
      <c r="N31" s="101"/>
      <c r="O31" s="102"/>
    </row>
    <row r="32" spans="1:15" ht="27" thickBot="1">
      <c r="A32" s="93"/>
      <c r="B32" s="95"/>
      <c r="C32" s="97"/>
      <c r="D32" s="46" t="s">
        <v>8</v>
      </c>
      <c r="E32" s="46" t="s">
        <v>6</v>
      </c>
      <c r="F32" s="46" t="s">
        <v>9</v>
      </c>
      <c r="G32" s="99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88" t="s">
        <v>19</v>
      </c>
      <c r="B53" s="90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89"/>
      <c r="B54" s="91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2" t="s">
        <v>1</v>
      </c>
      <c r="B55" s="94" t="s">
        <v>2</v>
      </c>
      <c r="C55" s="96" t="s">
        <v>14</v>
      </c>
      <c r="D55" s="98" t="s">
        <v>7</v>
      </c>
      <c r="E55" s="98"/>
      <c r="F55" s="98"/>
      <c r="G55" s="98" t="s">
        <v>3</v>
      </c>
      <c r="H55" s="98" t="s">
        <v>4</v>
      </c>
      <c r="I55" s="98"/>
      <c r="J55" s="98"/>
      <c r="K55" s="98"/>
      <c r="L55" s="100" t="s">
        <v>5</v>
      </c>
      <c r="M55" s="101"/>
      <c r="N55" s="101"/>
      <c r="O55" s="102"/>
    </row>
    <row r="56" spans="1:15" ht="27" thickBot="1">
      <c r="A56" s="93"/>
      <c r="B56" s="95"/>
      <c r="C56" s="97"/>
      <c r="D56" s="46" t="s">
        <v>8</v>
      </c>
      <c r="E56" s="46" t="s">
        <v>6</v>
      </c>
      <c r="F56" s="46" t="s">
        <v>9</v>
      </c>
      <c r="G56" s="99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88" t="s">
        <v>19</v>
      </c>
      <c r="B76" s="90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89"/>
      <c r="B77" s="91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2" t="s">
        <v>1</v>
      </c>
      <c r="B78" s="94" t="s">
        <v>2</v>
      </c>
      <c r="C78" s="96" t="s">
        <v>14</v>
      </c>
      <c r="D78" s="98" t="s">
        <v>7</v>
      </c>
      <c r="E78" s="98"/>
      <c r="F78" s="98"/>
      <c r="G78" s="98" t="s">
        <v>3</v>
      </c>
      <c r="H78" s="98" t="s">
        <v>4</v>
      </c>
      <c r="I78" s="98"/>
      <c r="J78" s="98"/>
      <c r="K78" s="98"/>
      <c r="L78" s="100" t="s">
        <v>5</v>
      </c>
      <c r="M78" s="101"/>
      <c r="N78" s="101"/>
      <c r="O78" s="102"/>
    </row>
    <row r="79" spans="1:15" ht="27" thickBot="1">
      <c r="A79" s="93"/>
      <c r="B79" s="95"/>
      <c r="C79" s="97"/>
      <c r="D79" s="46" t="s">
        <v>8</v>
      </c>
      <c r="E79" s="46" t="s">
        <v>6</v>
      </c>
      <c r="F79" s="46" t="s">
        <v>9</v>
      </c>
      <c r="G79" s="99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88" t="s">
        <v>19</v>
      </c>
      <c r="B123" s="90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89"/>
      <c r="B124" s="91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2" t="s">
        <v>1</v>
      </c>
      <c r="B125" s="94" t="s">
        <v>2</v>
      </c>
      <c r="C125" s="96" t="s">
        <v>14</v>
      </c>
      <c r="D125" s="98" t="s">
        <v>7</v>
      </c>
      <c r="E125" s="98"/>
      <c r="F125" s="98"/>
      <c r="G125" s="98" t="s">
        <v>3</v>
      </c>
      <c r="H125" s="98" t="s">
        <v>4</v>
      </c>
      <c r="I125" s="98"/>
      <c r="J125" s="98"/>
      <c r="K125" s="98"/>
      <c r="L125" s="100" t="s">
        <v>5</v>
      </c>
      <c r="M125" s="101"/>
      <c r="N125" s="101"/>
      <c r="O125" s="102"/>
    </row>
    <row r="126" spans="1:15" ht="27" thickBot="1">
      <c r="A126" s="93"/>
      <c r="B126" s="95"/>
      <c r="C126" s="97"/>
      <c r="D126" s="46" t="s">
        <v>8</v>
      </c>
      <c r="E126" s="46" t="s">
        <v>6</v>
      </c>
      <c r="F126" s="46" t="s">
        <v>9</v>
      </c>
      <c r="G126" s="99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88" t="s">
        <v>19</v>
      </c>
      <c r="B144" s="90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89"/>
      <c r="B145" s="91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2" t="s">
        <v>1</v>
      </c>
      <c r="B146" s="94" t="s">
        <v>2</v>
      </c>
      <c r="C146" s="96" t="s">
        <v>14</v>
      </c>
      <c r="D146" s="98" t="s">
        <v>7</v>
      </c>
      <c r="E146" s="98"/>
      <c r="F146" s="98"/>
      <c r="G146" s="98" t="s">
        <v>3</v>
      </c>
      <c r="H146" s="98" t="s">
        <v>4</v>
      </c>
      <c r="I146" s="98"/>
      <c r="J146" s="98"/>
      <c r="K146" s="98"/>
      <c r="L146" s="100" t="s">
        <v>5</v>
      </c>
      <c r="M146" s="101"/>
      <c r="N146" s="101"/>
      <c r="O146" s="102"/>
    </row>
    <row r="147" spans="1:15" ht="27" thickBot="1">
      <c r="A147" s="93"/>
      <c r="B147" s="95"/>
      <c r="C147" s="97"/>
      <c r="D147" s="46" t="s">
        <v>8</v>
      </c>
      <c r="E147" s="46" t="s">
        <v>6</v>
      </c>
      <c r="F147" s="46" t="s">
        <v>9</v>
      </c>
      <c r="G147" s="99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88" t="s">
        <v>19</v>
      </c>
      <c r="B168" s="90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89"/>
      <c r="B169" s="91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2" t="s">
        <v>1</v>
      </c>
      <c r="B170" s="94" t="s">
        <v>2</v>
      </c>
      <c r="C170" s="96" t="s">
        <v>14</v>
      </c>
      <c r="D170" s="98" t="s">
        <v>7</v>
      </c>
      <c r="E170" s="98"/>
      <c r="F170" s="98"/>
      <c r="G170" s="98" t="s">
        <v>3</v>
      </c>
      <c r="H170" s="98" t="s">
        <v>4</v>
      </c>
      <c r="I170" s="98"/>
      <c r="J170" s="98"/>
      <c r="K170" s="98"/>
      <c r="L170" s="100" t="s">
        <v>5</v>
      </c>
      <c r="M170" s="101"/>
      <c r="N170" s="101"/>
      <c r="O170" s="102"/>
    </row>
    <row r="171" spans="1:15" ht="27" thickBot="1">
      <c r="A171" s="93"/>
      <c r="B171" s="95"/>
      <c r="C171" s="97"/>
      <c r="D171" s="46" t="s">
        <v>8</v>
      </c>
      <c r="E171" s="46" t="s">
        <v>6</v>
      </c>
      <c r="F171" s="46" t="s">
        <v>9</v>
      </c>
      <c r="G171" s="99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88" t="s">
        <v>19</v>
      </c>
      <c r="B192" s="90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89"/>
      <c r="B193" s="91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2" t="s">
        <v>1</v>
      </c>
      <c r="B194" s="94" t="s">
        <v>2</v>
      </c>
      <c r="C194" s="96" t="s">
        <v>14</v>
      </c>
      <c r="D194" s="98" t="s">
        <v>7</v>
      </c>
      <c r="E194" s="98"/>
      <c r="F194" s="98"/>
      <c r="G194" s="98" t="s">
        <v>3</v>
      </c>
      <c r="H194" s="98" t="s">
        <v>4</v>
      </c>
      <c r="I194" s="98"/>
      <c r="J194" s="98"/>
      <c r="K194" s="98"/>
      <c r="L194" s="100" t="s">
        <v>5</v>
      </c>
      <c r="M194" s="101"/>
      <c r="N194" s="101"/>
      <c r="O194" s="102"/>
    </row>
    <row r="195" spans="1:15" ht="27" thickBot="1">
      <c r="A195" s="93"/>
      <c r="B195" s="95"/>
      <c r="C195" s="97"/>
      <c r="D195" s="46" t="s">
        <v>8</v>
      </c>
      <c r="E195" s="46" t="s">
        <v>6</v>
      </c>
      <c r="F195" s="46" t="s">
        <v>9</v>
      </c>
      <c r="G195" s="99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88" t="s">
        <v>19</v>
      </c>
      <c r="B216" s="90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89"/>
      <c r="B217" s="91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2" t="s">
        <v>1</v>
      </c>
      <c r="B218" s="94" t="s">
        <v>2</v>
      </c>
      <c r="C218" s="96" t="s">
        <v>14</v>
      </c>
      <c r="D218" s="98" t="s">
        <v>7</v>
      </c>
      <c r="E218" s="98"/>
      <c r="F218" s="98"/>
      <c r="G218" s="98" t="s">
        <v>3</v>
      </c>
      <c r="H218" s="98" t="s">
        <v>4</v>
      </c>
      <c r="I218" s="98"/>
      <c r="J218" s="98"/>
      <c r="K218" s="98"/>
      <c r="L218" s="100" t="s">
        <v>5</v>
      </c>
      <c r="M218" s="101"/>
      <c r="N218" s="101"/>
      <c r="O218" s="102"/>
    </row>
    <row r="219" spans="1:15" ht="27" thickBot="1">
      <c r="A219" s="93"/>
      <c r="B219" s="95"/>
      <c r="C219" s="97"/>
      <c r="D219" s="46" t="s">
        <v>8</v>
      </c>
      <c r="E219" s="46" t="s">
        <v>6</v>
      </c>
      <c r="F219" s="46" t="s">
        <v>9</v>
      </c>
      <c r="G219" s="99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88" t="s">
        <v>19</v>
      </c>
      <c r="B239" s="90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89"/>
      <c r="B240" s="91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2" t="s">
        <v>1</v>
      </c>
      <c r="B241" s="94" t="s">
        <v>2</v>
      </c>
      <c r="C241" s="96" t="s">
        <v>14</v>
      </c>
      <c r="D241" s="98" t="s">
        <v>7</v>
      </c>
      <c r="E241" s="98"/>
      <c r="F241" s="98"/>
      <c r="G241" s="98" t="s">
        <v>3</v>
      </c>
      <c r="H241" s="98" t="s">
        <v>4</v>
      </c>
      <c r="I241" s="98"/>
      <c r="J241" s="98"/>
      <c r="K241" s="98"/>
      <c r="L241" s="100" t="s">
        <v>5</v>
      </c>
      <c r="M241" s="101"/>
      <c r="N241" s="101"/>
      <c r="O241" s="102"/>
    </row>
    <row r="242" spans="1:15" ht="27" thickBot="1">
      <c r="A242" s="93"/>
      <c r="B242" s="95"/>
      <c r="C242" s="97"/>
      <c r="D242" s="46" t="s">
        <v>8</v>
      </c>
      <c r="E242" s="46" t="s">
        <v>6</v>
      </c>
      <c r="F242" s="46" t="s">
        <v>9</v>
      </c>
      <c r="G242" s="99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88" t="s">
        <v>19</v>
      </c>
      <c r="B262" s="90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89"/>
      <c r="B263" s="91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2" t="s">
        <v>1</v>
      </c>
      <c r="B264" s="94" t="s">
        <v>2</v>
      </c>
      <c r="C264" s="96" t="s">
        <v>14</v>
      </c>
      <c r="D264" s="98" t="s">
        <v>7</v>
      </c>
      <c r="E264" s="98"/>
      <c r="F264" s="98"/>
      <c r="G264" s="98" t="s">
        <v>3</v>
      </c>
      <c r="H264" s="98" t="s">
        <v>4</v>
      </c>
      <c r="I264" s="98"/>
      <c r="J264" s="98"/>
      <c r="K264" s="98"/>
      <c r="L264" s="100" t="s">
        <v>5</v>
      </c>
      <c r="M264" s="101"/>
      <c r="N264" s="101"/>
      <c r="O264" s="102"/>
    </row>
    <row r="265" spans="1:15" ht="27" thickBot="1">
      <c r="A265" s="93"/>
      <c r="B265" s="95"/>
      <c r="C265" s="97"/>
      <c r="D265" s="46" t="s">
        <v>8</v>
      </c>
      <c r="E265" s="46" t="s">
        <v>6</v>
      </c>
      <c r="F265" s="46" t="s">
        <v>9</v>
      </c>
      <c r="G265" s="99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103" t="s">
        <v>215</v>
      </c>
      <c r="C281" s="104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105"/>
      <c r="C282" s="106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107" t="s">
        <v>216</v>
      </c>
      <c r="C283" s="108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109" t="s">
        <v>217</v>
      </c>
      <c r="C284" s="110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A4:A5"/>
    <mergeCell ref="B4:B5"/>
    <mergeCell ref="A6:A7"/>
    <mergeCell ref="B6:B7"/>
    <mergeCell ref="C6:C7"/>
    <mergeCell ref="D6:F6"/>
    <mergeCell ref="G6:G7"/>
    <mergeCell ref="H6:K6"/>
    <mergeCell ref="L6:O6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2025-04-05T07:00:01Z</dcterms:modified>
</cp:coreProperties>
</file>