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5" i="2"/>
  <c r="N25" i="2"/>
  <c r="M25" i="2"/>
  <c r="L25" i="2"/>
  <c r="K25" i="2"/>
  <c r="J25" i="2"/>
  <c r="I25" i="2"/>
  <c r="H25" i="2"/>
  <c r="G25" i="2"/>
  <c r="F25" i="2"/>
  <c r="E25" i="2"/>
  <c r="D25" i="2"/>
  <c r="O18" i="2"/>
  <c r="N18" i="2"/>
  <c r="M18" i="2"/>
  <c r="L18" i="2"/>
  <c r="K18" i="2"/>
  <c r="J18" i="2"/>
  <c r="I18" i="2"/>
  <c r="H18" i="2"/>
  <c r="G18" i="2"/>
  <c r="F18" i="2"/>
  <c r="E18" i="2"/>
  <c r="D18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<sst xmlns="http://schemas.openxmlformats.org/spreadsheetml/2006/main" count="2837" uniqueCount="253">
  <si>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</si>
  <si>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</si>
  <si>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</si>
  <si>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</si>
  <si>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</si>
  <si>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</si>
  <si>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</si>
  <si>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</si>
  <si>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</si>
  <si>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</si>
  <si>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</si>
  <si>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</si>
  <si>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</si>
  <si>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</si>
  <si>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</si>
  <si>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</si>
  <si>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</si>
  <si>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</si>
  <si>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</si>
  <si>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</si>
  <si>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</si>
  <si>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</si>
  <si>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</si>
  <si>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</si>
  <si>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</si>
  <si>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</si>
  <si>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</si>
  <si>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</si>
  <si>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</si>
  <si>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</si>
  <si>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</si>
  <si>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</si>
  <si>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</si>
  <si>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</si>
  <si>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</si>
  <si>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</si>
  <si>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</si>
  <si>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</si>
  <si>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</si>
  <si>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</si>
  <si>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</si>
  <si>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</si>
  <si>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</si>
  <si>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</si>
  <si>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</si>
  <si>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</si>
  <si>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</si>
  <si>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</si>
  <si>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</si>
  <si>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</si>
  <si>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</si>
  <si>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</si>
  <si>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</si>
  <si>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</si>
  <si>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</si>
  <si>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</si>
  <si>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</si>
  <si>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</si>
  <si>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</si>
  <si>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</si>
  <si>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</si>
  <si>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</si>
  <si>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</si>
  <si>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</si>
  <si>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</si>
  <si>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</si>
  <si>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</si>
  <si>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</si>
  <si>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</si>
  <si>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</si>
  <si>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</si>
  <si>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</si>
  <si>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</si>
  <si>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</si>
  <si>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</si>
  <si>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</si>
  <si>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</si>
  <si>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</si>
  <si>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</si>
  <si>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</si>
  <si>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</si>
  <si>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</si>
  <si>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</si>
  <si>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</si>
  <si>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</si>
  <si>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</si>
  <si>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</si>
  <si>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</si>
  <si>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</si>
  <si>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</si>
  <si>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</si>
  <si>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</si>
  <si>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</si>
  <si>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</si>
  <si>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</si>
  <si>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</si>
  <si>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</si>
  <si>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</si>
  <si>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</si>
  <si>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</si>
  <si>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</si>
  <si>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</si>
  <si>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</si>
  <si>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</si>
  <si>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</si>
  <si>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</si>
  <si>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</si>
  <si>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</si>
  <si>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</si>
  <si>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</si>
  <si>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</si>
  <si>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</si>
  <si>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</si>
  <si>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</si>
  <si>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</si>
  <si>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</si>
  <si>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</si>
  <si>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</si>
  <si>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</si>
  <si>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</si>
  <si>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</si>
  <si>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</si>
  <si>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</si>
  <si>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</si>
  <si>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</si>
  <si>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</si>
  <si>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</si>
  <si>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</si>
  <si>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</si>
  <si>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</si>
  <si>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</si>
  <si>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</si>
  <si>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</si>
  <si>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</si>
  <si>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</si>
  <si>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</si>
  <si>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</si>
  <si>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</si>
  <si>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</si>
  <si>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</si>
  <si>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</si>
  <si>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</si>
  <si>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</si>
  <si>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</si>
  <si>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</si>
  <si>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</si>
  <si>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</si>
  <si>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</si>
  <si>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</si>
  <si>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</si>
  <si>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</si>
  <si>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</si>
  <si>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</si>
  <si>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</si>
  <si>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</si>
  <si>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</si>
  <si>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</si>
  <si>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</si>
  <si>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</si>
  <si>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</si>
  <si>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</si>
  <si>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</si>
  <si>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</si>
  <si>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</si>
  <si>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</si>
  <si>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</si>
  <si>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</si>
  <si>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</si>
  <si>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</si>
  <si>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</si>
  <si>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</si>
  <si>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</si>
  <si>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</si>
  <si>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</si>
  <si>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</si>
  <si>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</si>
  <si>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</si>
  <si>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</si>
  <si>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</si>
  <si>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</si>
  <si>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</si>
  <si>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</si>
  <si>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</si>
  <si>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</si>
  <si>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</si>
  <si>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</si>
  <si>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</si>
  <si>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</si>
  <si>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</si>
  <si>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</si>
  <si>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</si>
  <si>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</si>
  <si>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</si>
  <si>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</si>
  <si>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</si>
  <si>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</si>
  <si>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</si>
  <si>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</si>
  <si>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</si>
  <si>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</si>
  <si>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</si>
  <si>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</si>
  <si>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</si>
  <si>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</si>
  <si>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</si>
  <si>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</si>
  <si>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</si>
  <si>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</si>
  <si>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</si>
  <si>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</si>
  <si>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</si>
  <si>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</si>
  <si>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</si>
  <si>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</si>
  <si>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</si>
  <si>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</si>
  <si>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</si>
  <si>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</si>
  <si>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</si>
  <si>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</si>
  <si>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</si>
  <si>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</si>
  <si>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</si>
  <si>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</si>
  <si>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</si>
  <si>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</si>
  <si>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</si>
  <si>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</si>
  <si>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</si>
  <si>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</si>
  <si>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</si>
  <si>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</si>
  <si>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</si>
  <si>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</si>
  <si>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</si>
  <si>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</si>
  <si>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</si>
  <si>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</si>
  <si>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</si>
  <si>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</si>
  <si>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Чай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</si>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</sst>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246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3" workbookViewId="0">
      <selection activeCell="A30" sqref="A30:C148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 t="s">
        <v>0</v>
      </c>
      <c r="B6" s="1" t="s">
        <v>150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151</v>
      </c>
      <c r="B14" s="14" t="s">
        <v>241</v>
      </c>
      <c r="C14" s="17" t="s">
        <v>42</v>
      </c>
      <c r="D14" s="26">
        <v>8.66</v>
      </c>
      <c r="E14" s="26">
        <v>11.9</v>
      </c>
      <c r="F14" s="26">
        <v>38.04</v>
      </c>
      <c r="G14" s="26">
        <v>293.8</v>
      </c>
      <c r="H14" s="26">
        <v>0.14000000000000001</v>
      </c>
      <c r="I14" s="26">
        <v>1.38</v>
      </c>
      <c r="J14" s="26">
        <v>0.08</v>
      </c>
      <c r="K14" s="26">
        <v>0.24</v>
      </c>
      <c r="L14" s="26">
        <v>143.6</v>
      </c>
      <c r="M14" s="26">
        <v>218.6</v>
      </c>
      <c r="N14" s="26">
        <v>50</v>
      </c>
      <c r="O14" s="27">
        <v>2.38</v>
      </c>
    </row>
    <row r="15" spans="1:17">
      <c r="A15" s="13" t="s">
        <v>43</v>
      </c>
      <c r="B15" s="14" t="s">
        <v>239</v>
      </c>
      <c r="C15" s="17">
        <v>30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240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13.450000000000001</v>
      </c>
      <c r="E18" s="41">
        <f t="shared" ref="E18:O18" si="0">SUM(E14:E17)</f>
        <v>15.150000000000002</v>
      </c>
      <c r="F18" s="41">
        <f t="shared" si="0"/>
        <v>67.8</v>
      </c>
      <c r="G18" s="41">
        <f t="shared" si="0"/>
        <v>460.7</v>
      </c>
      <c r="H18" s="41">
        <f t="shared" si="0"/>
        <v>0.20400000000000001</v>
      </c>
      <c r="I18" s="41">
        <f t="shared" si="0"/>
        <v>1.45</v>
      </c>
      <c r="J18" s="41">
        <f t="shared" si="0"/>
        <v>0.109</v>
      </c>
      <c r="K18" s="41">
        <f t="shared" si="0"/>
        <v>0.28999999999999998</v>
      </c>
      <c r="L18" s="41">
        <f t="shared" si="0"/>
        <v>249.5</v>
      </c>
      <c r="M18" s="41">
        <f t="shared" si="0"/>
        <v>271.60000000000002</v>
      </c>
      <c r="N18" s="41">
        <f t="shared" si="0"/>
        <v>54.5</v>
      </c>
      <c r="O18" s="41">
        <f t="shared" si="0"/>
        <v>3.3499999999999996</v>
      </c>
    </row>
    <row r="19" spans="1:15">
      <c r="A19" s="13" t="s">
        <v>94</v>
      </c>
      <c r="B19" s="14" t="s">
        <v>95</v>
      </c>
      <c r="C19" s="17" t="s">
        <v>53</v>
      </c>
      <c r="D19" s="26">
        <v>0.48</v>
      </c>
      <c r="E19" s="26">
        <v>0.06</v>
      </c>
      <c r="F19" s="26">
        <v>1.02</v>
      </c>
      <c r="G19" s="26">
        <v>7.8</v>
      </c>
      <c r="H19" s="26">
        <v>1.2E-2</v>
      </c>
      <c r="I19" s="26">
        <v>3</v>
      </c>
      <c r="J19" s="26">
        <v>0</v>
      </c>
      <c r="K19" s="26">
        <v>0</v>
      </c>
      <c r="L19" s="26">
        <v>13.8</v>
      </c>
      <c r="M19" s="26">
        <v>0</v>
      </c>
      <c r="N19" s="26">
        <v>0</v>
      </c>
      <c r="O19" s="27">
        <v>0.36</v>
      </c>
    </row>
    <row r="20" spans="1:15">
      <c r="A20" s="13" t="s">
        <v>153</v>
      </c>
      <c r="B20" s="14" t="s">
        <v>154</v>
      </c>
      <c r="C20" s="17" t="s">
        <v>42</v>
      </c>
      <c r="D20" s="26">
        <v>1.84</v>
      </c>
      <c r="E20" s="26">
        <v>3.4</v>
      </c>
      <c r="F20" s="26">
        <v>12.1</v>
      </c>
      <c r="G20" s="26">
        <v>86.4</v>
      </c>
      <c r="H20" s="26">
        <v>0.24</v>
      </c>
      <c r="I20" s="26">
        <v>14.2</v>
      </c>
      <c r="J20" s="26">
        <v>0.02</v>
      </c>
      <c r="K20" s="26">
        <v>1.92</v>
      </c>
      <c r="L20" s="26">
        <v>44.54</v>
      </c>
      <c r="M20" s="26">
        <v>101.34</v>
      </c>
      <c r="N20" s="26">
        <v>37.020000000000003</v>
      </c>
      <c r="O20" s="27">
        <v>2.5</v>
      </c>
    </row>
    <row r="21" spans="1:15">
      <c r="A21" s="13" t="s">
        <v>155</v>
      </c>
      <c r="B21" s="14" t="s">
        <v>156</v>
      </c>
      <c r="C21" s="17" t="s">
        <v>157</v>
      </c>
      <c r="D21" s="26">
        <v>17.53</v>
      </c>
      <c r="E21" s="26">
        <v>17.41</v>
      </c>
      <c r="F21" s="26">
        <v>41.63</v>
      </c>
      <c r="G21" s="26">
        <v>393.3</v>
      </c>
      <c r="H21" s="26">
        <v>0.115</v>
      </c>
      <c r="I21" s="26">
        <v>3.496</v>
      </c>
      <c r="J21" s="26">
        <v>6.9000000000000006E-2</v>
      </c>
      <c r="K21" s="26">
        <v>0.437</v>
      </c>
      <c r="L21" s="26">
        <v>18.837</v>
      </c>
      <c r="M21" s="26">
        <v>248.72200000000001</v>
      </c>
      <c r="N21" s="26">
        <v>109.61799999999999</v>
      </c>
      <c r="O21" s="27">
        <v>2.0470000000000002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>SUM(D19:D24)</f>
        <v>24.700000000000003</v>
      </c>
      <c r="E25" s="41">
        <f t="shared" ref="E25:O25" si="1">SUM(E19:E24)</f>
        <v>21.53</v>
      </c>
      <c r="F25" s="41">
        <f t="shared" si="1"/>
        <v>106.53</v>
      </c>
      <c r="G25" s="41">
        <f t="shared" si="1"/>
        <v>720.2</v>
      </c>
      <c r="H25" s="41">
        <f t="shared" si="1"/>
        <v>0.48099999999999998</v>
      </c>
      <c r="I25" s="41">
        <f t="shared" si="1"/>
        <v>21.195999999999998</v>
      </c>
      <c r="J25" s="41">
        <f t="shared" si="1"/>
        <v>8.900000000000001E-2</v>
      </c>
      <c r="K25" s="41">
        <f t="shared" si="1"/>
        <v>2.7769999999999997</v>
      </c>
      <c r="L25" s="41">
        <f t="shared" si="1"/>
        <v>122.57700000000001</v>
      </c>
      <c r="M25" s="41">
        <f t="shared" si="1"/>
        <v>416.46199999999999</v>
      </c>
      <c r="N25" s="41">
        <f t="shared" si="1"/>
        <v>167.738</v>
      </c>
      <c r="O25" s="41">
        <f t="shared" si="1"/>
        <v>8.1470000000000002</v>
      </c>
    </row>
    <row r="26" spans="1:15">
      <c r="A26" s="13" t="s">
        <v>158</v>
      </c>
      <c r="B26" s="14" t="s">
        <v>242</v>
      </c>
      <c r="C26" s="17" t="s">
        <v>42</v>
      </c>
      <c r="D26" s="26">
        <v>3.62</v>
      </c>
      <c r="E26" s="26">
        <v>3.66</v>
      </c>
      <c r="F26" s="26">
        <v>19.98</v>
      </c>
      <c r="G26" s="26">
        <v>125.52</v>
      </c>
      <c r="H26" s="26">
        <v>0.04</v>
      </c>
      <c r="I26" s="26">
        <v>1.3</v>
      </c>
      <c r="J26" s="26">
        <v>0</v>
      </c>
      <c r="K26" s="26">
        <v>0</v>
      </c>
      <c r="L26" s="26">
        <v>129.24</v>
      </c>
      <c r="M26" s="26">
        <v>19.66</v>
      </c>
      <c r="N26" s="26">
        <v>13.86</v>
      </c>
      <c r="O26" s="27">
        <v>0.8</v>
      </c>
    </row>
    <row r="27" spans="1:15">
      <c r="A27" s="13" t="s">
        <v>160</v>
      </c>
      <c r="B27" s="14" t="s">
        <v>243</v>
      </c>
      <c r="C27" s="17" t="s">
        <v>162</v>
      </c>
      <c r="D27" s="26">
        <v>5.32</v>
      </c>
      <c r="E27" s="26">
        <v>4.76</v>
      </c>
      <c r="F27" s="26">
        <v>32.479999999999997</v>
      </c>
      <c r="G27" s="26">
        <v>194.6</v>
      </c>
      <c r="H27" s="26">
        <v>5.6000000000000001E-2</v>
      </c>
      <c r="I27" s="26">
        <v>0</v>
      </c>
      <c r="J27" s="26">
        <v>2.8000000000000001E-2</v>
      </c>
      <c r="K27" s="26">
        <v>0.7</v>
      </c>
      <c r="L27" s="26">
        <v>21</v>
      </c>
      <c r="M27" s="26">
        <v>46.2</v>
      </c>
      <c r="N27" s="26">
        <v>8.4</v>
      </c>
      <c r="O27" s="27">
        <v>0.56000000000000005</v>
      </c>
    </row>
    <row r="28" spans="1:15" ht="13.8" thickBot="1">
      <c r="A28" s="15"/>
      <c r="B28" s="16" t="s">
        <v>71</v>
      </c>
      <c r="C28" s="18"/>
      <c r="D28" s="28">
        <v>47.089999999999996</v>
      </c>
      <c r="E28" s="28">
        <v>45.1</v>
      </c>
      <c r="F28" s="28">
        <v>226.78999999999996</v>
      </c>
      <c r="G28" s="28">
        <v>1501.02</v>
      </c>
      <c r="H28" s="28">
        <v>0.78100000000000014</v>
      </c>
      <c r="I28" s="28">
        <v>23.945999999999998</v>
      </c>
      <c r="J28" s="28">
        <v>0.22600000000000001</v>
      </c>
      <c r="K28" s="28">
        <v>3.7669999999999995</v>
      </c>
      <c r="L28" s="28">
        <v>522.31700000000001</v>
      </c>
      <c r="M28" s="28">
        <v>753.92200000000003</v>
      </c>
      <c r="N28" s="28">
        <v>244.49800000000002</v>
      </c>
      <c r="O28" s="29">
        <v>12.857000000000001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B30" s="9"/>
      <c r="C30" s="1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</sheetData>
  <mergeCells count="10">
    <mergeCell ref="A5:O5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2024-12-06T06:12:23Z</dcterms:modified>
</cp:coreProperties>
</file>