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7115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25725"/>
</workbook>
</file>

<file path=xl/calcChain.xml><?xml version="1.0" encoding="utf-8"?>
<calcChain xmlns="http://schemas.openxmlformats.org/spreadsheetml/2006/main">
  <c r="D21" i="2"/>
  <c r="E21"/>
  <c r="F21"/>
  <c r="G21"/>
  <c r="H21"/>
  <c r="I21"/>
  <c r="J21"/>
  <c r="K21"/>
  <c r="L21"/>
  <c r="M21"/>
  <c r="N21"/>
  <c r="O21"/>
  <c r="D29"/>
  <c r="E29"/>
  <c r="F29"/>
  <c r="G29"/>
  <c r="H29"/>
  <c r="I29"/>
  <c r="J29"/>
  <c r="K29"/>
  <c r="L29"/>
  <c r="M29"/>
  <c r="N29"/>
  <c r="O29"/>
  <c r="O284" i="7" l="1"/>
  <c r="N284"/>
  <c r="M284"/>
  <c r="L284"/>
  <c r="K284"/>
  <c r="J284"/>
  <c r="I284"/>
  <c r="H284"/>
  <c r="G284"/>
  <c r="F284"/>
  <c r="E284"/>
  <c r="D284"/>
  <c r="O280"/>
  <c r="N280"/>
  <c r="M280"/>
  <c r="L280"/>
  <c r="K280"/>
  <c r="J280"/>
  <c r="I280"/>
  <c r="H280"/>
  <c r="G280"/>
  <c r="F280"/>
  <c r="E280"/>
  <c r="D280"/>
  <c r="O271"/>
  <c r="N271"/>
  <c r="M271"/>
  <c r="L271"/>
  <c r="K271"/>
  <c r="J271"/>
  <c r="I271"/>
  <c r="H271"/>
  <c r="G271"/>
  <c r="F271"/>
  <c r="E271"/>
  <c r="D271"/>
  <c r="O255"/>
  <c r="N255"/>
  <c r="M255"/>
  <c r="L255"/>
  <c r="K255"/>
  <c r="J255"/>
  <c r="I255"/>
  <c r="H255"/>
  <c r="G255"/>
  <c r="F255"/>
  <c r="E255"/>
  <c r="D255"/>
  <c r="O247"/>
  <c r="N247"/>
  <c r="M247"/>
  <c r="L247"/>
  <c r="K247"/>
  <c r="J247"/>
  <c r="I247"/>
  <c r="H247"/>
  <c r="G247"/>
  <c r="F247"/>
  <c r="E247"/>
  <c r="D247"/>
  <c r="O232"/>
  <c r="N232"/>
  <c r="M232"/>
  <c r="L232"/>
  <c r="K232"/>
  <c r="J232"/>
  <c r="I232"/>
  <c r="H232"/>
  <c r="G232"/>
  <c r="F232"/>
  <c r="E232"/>
  <c r="D232"/>
  <c r="O224"/>
  <c r="N224"/>
  <c r="M224"/>
  <c r="L224"/>
  <c r="K224"/>
  <c r="J224"/>
  <c r="I224"/>
  <c r="H224"/>
  <c r="G224"/>
  <c r="F224"/>
  <c r="E224"/>
  <c r="D224"/>
  <c r="O209"/>
  <c r="N209"/>
  <c r="M209"/>
  <c r="L209"/>
  <c r="K209"/>
  <c r="J209"/>
  <c r="I209"/>
  <c r="H209"/>
  <c r="G209"/>
  <c r="F209"/>
  <c r="E209"/>
  <c r="D209"/>
  <c r="O201"/>
  <c r="N201"/>
  <c r="M201"/>
  <c r="L201"/>
  <c r="K201"/>
  <c r="J201"/>
  <c r="I201"/>
  <c r="H201"/>
  <c r="G201"/>
  <c r="F201"/>
  <c r="E201"/>
  <c r="D201"/>
  <c r="O185"/>
  <c r="N185"/>
  <c r="M185"/>
  <c r="L185"/>
  <c r="K185"/>
  <c r="J185"/>
  <c r="I185"/>
  <c r="H185"/>
  <c r="G185"/>
  <c r="F185"/>
  <c r="E185"/>
  <c r="D185"/>
  <c r="O177"/>
  <c r="N177"/>
  <c r="M177"/>
  <c r="L177"/>
  <c r="K177"/>
  <c r="J177"/>
  <c r="I177"/>
  <c r="H177"/>
  <c r="G177"/>
  <c r="F177"/>
  <c r="E177"/>
  <c r="D177"/>
  <c r="O161"/>
  <c r="N161"/>
  <c r="M161"/>
  <c r="L161"/>
  <c r="K161"/>
  <c r="J161"/>
  <c r="I161"/>
  <c r="H161"/>
  <c r="G161"/>
  <c r="F161"/>
  <c r="E161"/>
  <c r="D161"/>
  <c r="O154"/>
  <c r="N154"/>
  <c r="M154"/>
  <c r="L154"/>
  <c r="K154"/>
  <c r="J154"/>
  <c r="I154"/>
  <c r="H154"/>
  <c r="G154"/>
  <c r="F154"/>
  <c r="E154"/>
  <c r="D154"/>
  <c r="O141"/>
  <c r="N141"/>
  <c r="M141"/>
  <c r="L141"/>
  <c r="K141"/>
  <c r="J141"/>
  <c r="I141"/>
  <c r="H141"/>
  <c r="G141"/>
  <c r="F141"/>
  <c r="E141"/>
  <c r="D141"/>
  <c r="O132"/>
  <c r="N132"/>
  <c r="M132"/>
  <c r="L132"/>
  <c r="K132"/>
  <c r="J132"/>
  <c r="I132"/>
  <c r="H132"/>
  <c r="G132"/>
  <c r="F132"/>
  <c r="E132"/>
  <c r="D132"/>
  <c r="O116"/>
  <c r="N116"/>
  <c r="M116"/>
  <c r="L116"/>
  <c r="K116"/>
  <c r="J116"/>
  <c r="I116"/>
  <c r="H116"/>
  <c r="G116"/>
  <c r="F116"/>
  <c r="E116"/>
  <c r="D116"/>
  <c r="O108"/>
  <c r="N108"/>
  <c r="M108"/>
  <c r="L108"/>
  <c r="K108"/>
  <c r="J108"/>
  <c r="I108"/>
  <c r="H108"/>
  <c r="G108"/>
  <c r="F108"/>
  <c r="E108"/>
  <c r="D108"/>
  <c r="O93"/>
  <c r="N93"/>
  <c r="M93"/>
  <c r="L93"/>
  <c r="K93"/>
  <c r="J93"/>
  <c r="I93"/>
  <c r="H93"/>
  <c r="G93"/>
  <c r="F93"/>
  <c r="E93"/>
  <c r="D93"/>
  <c r="O85"/>
  <c r="N85"/>
  <c r="M85"/>
  <c r="L85"/>
  <c r="K85"/>
  <c r="J85"/>
  <c r="I85"/>
  <c r="H85"/>
  <c r="G85"/>
  <c r="F85"/>
  <c r="E85"/>
  <c r="D85"/>
  <c r="O69"/>
  <c r="N69"/>
  <c r="M69"/>
  <c r="L69"/>
  <c r="K69"/>
  <c r="J69"/>
  <c r="I69"/>
  <c r="H69"/>
  <c r="G69"/>
  <c r="F69"/>
  <c r="E69"/>
  <c r="D69"/>
  <c r="O61"/>
  <c r="N61"/>
  <c r="M61"/>
  <c r="L61"/>
  <c r="K61"/>
  <c r="J61"/>
  <c r="I61"/>
  <c r="H61"/>
  <c r="G61"/>
  <c r="F61"/>
  <c r="E61"/>
  <c r="D61"/>
  <c r="O46"/>
  <c r="N46"/>
  <c r="M46"/>
  <c r="L46"/>
  <c r="K46"/>
  <c r="J46"/>
  <c r="I46"/>
  <c r="H46"/>
  <c r="G46"/>
  <c r="F46"/>
  <c r="E46"/>
  <c r="D46"/>
  <c r="O38"/>
  <c r="N38"/>
  <c r="M38"/>
  <c r="L38"/>
  <c r="K38"/>
  <c r="J38"/>
  <c r="I38"/>
  <c r="H38"/>
  <c r="G38"/>
  <c r="F38"/>
  <c r="E38"/>
  <c r="D38"/>
  <c r="O22"/>
  <c r="O283" s="1"/>
  <c r="N22"/>
  <c r="N283" s="1"/>
  <c r="M22"/>
  <c r="M283" s="1"/>
  <c r="L22"/>
  <c r="L283" s="1"/>
  <c r="K22"/>
  <c r="K283" s="1"/>
  <c r="J22"/>
  <c r="J283" s="1"/>
  <c r="I22"/>
  <c r="I283" s="1"/>
  <c r="H22"/>
  <c r="H283" s="1"/>
  <c r="G22"/>
  <c r="G283" s="1"/>
  <c r="F22"/>
  <c r="F283" s="1"/>
  <c r="E22"/>
  <c r="E283" s="1"/>
  <c r="D22"/>
  <c r="D283" s="1"/>
  <c r="O14"/>
  <c r="O282" s="1"/>
  <c r="N14"/>
  <c r="N282" s="1"/>
  <c r="M14"/>
  <c r="M282" s="1"/>
  <c r="L14"/>
  <c r="L282" s="1"/>
  <c r="K14"/>
  <c r="K282" s="1"/>
  <c r="J14"/>
  <c r="J282" s="1"/>
  <c r="I14"/>
  <c r="I282" s="1"/>
  <c r="H14"/>
  <c r="H282" s="1"/>
  <c r="G14"/>
  <c r="G282" s="1"/>
  <c r="F14"/>
  <c r="F282" s="1"/>
  <c r="E14"/>
  <c r="E282" s="1"/>
  <c r="D14"/>
  <c r="D282" s="1"/>
  <c r="O272" i="6"/>
  <c r="N272"/>
  <c r="M272"/>
  <c r="L272"/>
  <c r="K272"/>
  <c r="J272"/>
  <c r="I272"/>
  <c r="H272"/>
  <c r="G272"/>
  <c r="F272"/>
  <c r="E272"/>
  <c r="D272"/>
  <c r="O264"/>
  <c r="N264"/>
  <c r="M264"/>
  <c r="L264"/>
  <c r="K264"/>
  <c r="J264"/>
  <c r="I264"/>
  <c r="H264"/>
  <c r="G264"/>
  <c r="F264"/>
  <c r="E264"/>
  <c r="D264"/>
  <c r="O248"/>
  <c r="N248"/>
  <c r="M248"/>
  <c r="L248"/>
  <c r="K248"/>
  <c r="J248"/>
  <c r="I248"/>
  <c r="H248"/>
  <c r="G248"/>
  <c r="F248"/>
  <c r="E248"/>
  <c r="D248"/>
  <c r="O241"/>
  <c r="N241"/>
  <c r="M241"/>
  <c r="L241"/>
  <c r="K241"/>
  <c r="J241"/>
  <c r="I241"/>
  <c r="H241"/>
  <c r="G241"/>
  <c r="F241"/>
  <c r="E241"/>
  <c r="D241"/>
  <c r="O226"/>
  <c r="N226"/>
  <c r="M226"/>
  <c r="L226"/>
  <c r="K226"/>
  <c r="J226"/>
  <c r="I226"/>
  <c r="H226"/>
  <c r="G226"/>
  <c r="F226"/>
  <c r="E226"/>
  <c r="D226"/>
  <c r="O219"/>
  <c r="N219"/>
  <c r="M219"/>
  <c r="L219"/>
  <c r="K219"/>
  <c r="J219"/>
  <c r="I219"/>
  <c r="H219"/>
  <c r="G219"/>
  <c r="F219"/>
  <c r="E219"/>
  <c r="D219"/>
  <c r="O204"/>
  <c r="N204"/>
  <c r="M204"/>
  <c r="L204"/>
  <c r="K204"/>
  <c r="J204"/>
  <c r="I204"/>
  <c r="H204"/>
  <c r="G204"/>
  <c r="F204"/>
  <c r="E204"/>
  <c r="D204"/>
  <c r="O197"/>
  <c r="N197"/>
  <c r="M197"/>
  <c r="L197"/>
  <c r="K197"/>
  <c r="J197"/>
  <c r="I197"/>
  <c r="H197"/>
  <c r="G197"/>
  <c r="F197"/>
  <c r="E197"/>
  <c r="D197"/>
  <c r="O181"/>
  <c r="N181"/>
  <c r="M181"/>
  <c r="L181"/>
  <c r="K181"/>
  <c r="J181"/>
  <c r="I181"/>
  <c r="H181"/>
  <c r="G181"/>
  <c r="F181"/>
  <c r="E181"/>
  <c r="D181"/>
  <c r="O174"/>
  <c r="N174"/>
  <c r="M174"/>
  <c r="L174"/>
  <c r="K174"/>
  <c r="J174"/>
  <c r="I174"/>
  <c r="H174"/>
  <c r="G174"/>
  <c r="F174"/>
  <c r="E174"/>
  <c r="D174"/>
  <c r="O158"/>
  <c r="N158"/>
  <c r="M158"/>
  <c r="L158"/>
  <c r="K158"/>
  <c r="J158"/>
  <c r="I158"/>
  <c r="H158"/>
  <c r="G158"/>
  <c r="F158"/>
  <c r="E158"/>
  <c r="D158"/>
  <c r="O152"/>
  <c r="N152"/>
  <c r="M152"/>
  <c r="L152"/>
  <c r="K152"/>
  <c r="J152"/>
  <c r="I152"/>
  <c r="H152"/>
  <c r="G152"/>
  <c r="F152"/>
  <c r="E152"/>
  <c r="D152"/>
  <c r="O139"/>
  <c r="N139"/>
  <c r="M139"/>
  <c r="L139"/>
  <c r="K139"/>
  <c r="J139"/>
  <c r="I139"/>
  <c r="H139"/>
  <c r="G139"/>
  <c r="F139"/>
  <c r="E139"/>
  <c r="D139"/>
  <c r="O131"/>
  <c r="N131"/>
  <c r="M131"/>
  <c r="L131"/>
  <c r="K131"/>
  <c r="J131"/>
  <c r="I131"/>
  <c r="H131"/>
  <c r="G131"/>
  <c r="F131"/>
  <c r="E131"/>
  <c r="D131"/>
  <c r="O115"/>
  <c r="N115"/>
  <c r="M115"/>
  <c r="L115"/>
  <c r="K115"/>
  <c r="J115"/>
  <c r="I115"/>
  <c r="H115"/>
  <c r="G115"/>
  <c r="F115"/>
  <c r="E115"/>
  <c r="D115"/>
  <c r="O108"/>
  <c r="N108"/>
  <c r="M108"/>
  <c r="L108"/>
  <c r="K108"/>
  <c r="J108"/>
  <c r="I108"/>
  <c r="H108"/>
  <c r="G108"/>
  <c r="F108"/>
  <c r="E108"/>
  <c r="D108"/>
  <c r="O93"/>
  <c r="N93"/>
  <c r="M93"/>
  <c r="L93"/>
  <c r="K93"/>
  <c r="J93"/>
  <c r="I93"/>
  <c r="H93"/>
  <c r="G93"/>
  <c r="F93"/>
  <c r="E93"/>
  <c r="D93"/>
  <c r="O86"/>
  <c r="N86"/>
  <c r="M86"/>
  <c r="L86"/>
  <c r="K86"/>
  <c r="J86"/>
  <c r="I86"/>
  <c r="H86"/>
  <c r="G86"/>
  <c r="F86"/>
  <c r="E86"/>
  <c r="D86"/>
  <c r="O70"/>
  <c r="N70"/>
  <c r="M70"/>
  <c r="L70"/>
  <c r="K70"/>
  <c r="J70"/>
  <c r="I70"/>
  <c r="H70"/>
  <c r="G70"/>
  <c r="F70"/>
  <c r="E70"/>
  <c r="D70"/>
  <c r="O63"/>
  <c r="N63"/>
  <c r="M63"/>
  <c r="L63"/>
  <c r="K63"/>
  <c r="J63"/>
  <c r="I63"/>
  <c r="H63"/>
  <c r="G63"/>
  <c r="F63"/>
  <c r="E63"/>
  <c r="D63"/>
  <c r="O48"/>
  <c r="N48"/>
  <c r="M48"/>
  <c r="L48"/>
  <c r="K48"/>
  <c r="J48"/>
  <c r="I48"/>
  <c r="H48"/>
  <c r="G48"/>
  <c r="F48"/>
  <c r="E48"/>
  <c r="D48"/>
  <c r="O41"/>
  <c r="N41"/>
  <c r="M41"/>
  <c r="L41"/>
  <c r="K41"/>
  <c r="J41"/>
  <c r="I41"/>
  <c r="H41"/>
  <c r="G41"/>
  <c r="F41"/>
  <c r="E41"/>
  <c r="D41"/>
  <c r="O25"/>
  <c r="N25"/>
  <c r="M25"/>
  <c r="L25"/>
  <c r="K25"/>
  <c r="J25"/>
  <c r="I25"/>
  <c r="H25"/>
  <c r="G25"/>
  <c r="F25"/>
  <c r="E25"/>
  <c r="D25"/>
  <c r="O18"/>
  <c r="N18"/>
  <c r="M18"/>
  <c r="L18"/>
  <c r="K18"/>
  <c r="J18"/>
  <c r="I18"/>
  <c r="H18"/>
  <c r="G18"/>
  <c r="F18"/>
  <c r="E18"/>
  <c r="D18"/>
  <c r="O7" i="2"/>
  <c r="N7"/>
  <c r="M7"/>
  <c r="L7"/>
  <c r="K7"/>
  <c r="J7"/>
  <c r="I7"/>
  <c r="H7"/>
  <c r="G7"/>
  <c r="F7"/>
  <c r="E7"/>
  <c r="D7"/>
  <c r="D52" i="4" l="1"/>
  <c r="D28"/>
  <c r="E285"/>
  <c r="F285"/>
  <c r="G285"/>
  <c r="H285"/>
  <c r="I285"/>
  <c r="J285"/>
  <c r="K285"/>
  <c r="L285"/>
  <c r="M285"/>
  <c r="N285"/>
  <c r="O285"/>
  <c r="D285"/>
  <c r="E276"/>
  <c r="F276"/>
  <c r="G276"/>
  <c r="H276"/>
  <c r="I276"/>
  <c r="J276"/>
  <c r="K276"/>
  <c r="L276"/>
  <c r="M276"/>
  <c r="N276"/>
  <c r="O276"/>
  <c r="D276"/>
  <c r="E260"/>
  <c r="F260"/>
  <c r="G260"/>
  <c r="H260"/>
  <c r="I260"/>
  <c r="J260"/>
  <c r="K260"/>
  <c r="L260"/>
  <c r="M260"/>
  <c r="N260"/>
  <c r="O260"/>
  <c r="D260"/>
  <c r="E252"/>
  <c r="F252"/>
  <c r="G252"/>
  <c r="H252"/>
  <c r="I252"/>
  <c r="J252"/>
  <c r="K252"/>
  <c r="L252"/>
  <c r="M252"/>
  <c r="N252"/>
  <c r="O252"/>
  <c r="D252"/>
  <c r="E237"/>
  <c r="F237"/>
  <c r="G237"/>
  <c r="H237"/>
  <c r="I237"/>
  <c r="J237"/>
  <c r="K237"/>
  <c r="L237"/>
  <c r="M237"/>
  <c r="N237"/>
  <c r="O237"/>
  <c r="D237"/>
  <c r="E229"/>
  <c r="F229"/>
  <c r="G229"/>
  <c r="H229"/>
  <c r="I229"/>
  <c r="J229"/>
  <c r="K229"/>
  <c r="L229"/>
  <c r="M229"/>
  <c r="N229"/>
  <c r="O229"/>
  <c r="D229"/>
  <c r="E214"/>
  <c r="F214"/>
  <c r="G214"/>
  <c r="H214"/>
  <c r="I214"/>
  <c r="J214"/>
  <c r="K214"/>
  <c r="L214"/>
  <c r="M214"/>
  <c r="N214"/>
  <c r="O214"/>
  <c r="D214"/>
  <c r="E206"/>
  <c r="F206"/>
  <c r="G206"/>
  <c r="H206"/>
  <c r="I206"/>
  <c r="J206"/>
  <c r="K206"/>
  <c r="L206"/>
  <c r="M206"/>
  <c r="N206"/>
  <c r="O206"/>
  <c r="D206"/>
  <c r="E190"/>
  <c r="F190"/>
  <c r="G190"/>
  <c r="H190"/>
  <c r="I190"/>
  <c r="J190"/>
  <c r="K190"/>
  <c r="L190"/>
  <c r="M190"/>
  <c r="N190"/>
  <c r="O190"/>
  <c r="D190"/>
  <c r="E182"/>
  <c r="F182"/>
  <c r="G182"/>
  <c r="H182"/>
  <c r="I182"/>
  <c r="J182"/>
  <c r="K182"/>
  <c r="L182"/>
  <c r="M182"/>
  <c r="N182"/>
  <c r="O182"/>
  <c r="D182"/>
  <c r="E166"/>
  <c r="F166"/>
  <c r="G166"/>
  <c r="H166"/>
  <c r="I166"/>
  <c r="J166"/>
  <c r="K166"/>
  <c r="L166"/>
  <c r="M166"/>
  <c r="N166"/>
  <c r="O166"/>
  <c r="D166"/>
  <c r="E159"/>
  <c r="F159"/>
  <c r="G159"/>
  <c r="H159"/>
  <c r="I159"/>
  <c r="J159"/>
  <c r="K159"/>
  <c r="L159"/>
  <c r="M159"/>
  <c r="N159"/>
  <c r="O159"/>
  <c r="D159"/>
  <c r="E147"/>
  <c r="F147"/>
  <c r="G147"/>
  <c r="H147"/>
  <c r="I147"/>
  <c r="J147"/>
  <c r="K147"/>
  <c r="L147"/>
  <c r="M147"/>
  <c r="N147"/>
  <c r="O147"/>
  <c r="D147"/>
  <c r="E138"/>
  <c r="F138"/>
  <c r="G138"/>
  <c r="H138"/>
  <c r="I138"/>
  <c r="J138"/>
  <c r="K138"/>
  <c r="L138"/>
  <c r="M138"/>
  <c r="N138"/>
  <c r="O138"/>
  <c r="D138"/>
  <c r="E122"/>
  <c r="F122"/>
  <c r="G122"/>
  <c r="H122"/>
  <c r="I122"/>
  <c r="J122"/>
  <c r="K122"/>
  <c r="L122"/>
  <c r="M122"/>
  <c r="N122"/>
  <c r="O122"/>
  <c r="D122"/>
  <c r="E114"/>
  <c r="F114"/>
  <c r="G114"/>
  <c r="H114"/>
  <c r="I114"/>
  <c r="J114"/>
  <c r="K114"/>
  <c r="L114"/>
  <c r="M114"/>
  <c r="N114"/>
  <c r="O114"/>
  <c r="D114"/>
  <c r="E99"/>
  <c r="F99"/>
  <c r="G99"/>
  <c r="H99"/>
  <c r="I99"/>
  <c r="J99"/>
  <c r="K99"/>
  <c r="L99"/>
  <c r="M99"/>
  <c r="N99"/>
  <c r="O99"/>
  <c r="D99"/>
  <c r="E91"/>
  <c r="F91"/>
  <c r="G91"/>
  <c r="H91"/>
  <c r="I91"/>
  <c r="J91"/>
  <c r="K91"/>
  <c r="L91"/>
  <c r="M91"/>
  <c r="N91"/>
  <c r="O91"/>
  <c r="D91"/>
  <c r="E75"/>
  <c r="F75"/>
  <c r="G75"/>
  <c r="H75"/>
  <c r="I75"/>
  <c r="J75"/>
  <c r="K75"/>
  <c r="L75"/>
  <c r="M75"/>
  <c r="N75"/>
  <c r="O75"/>
  <c r="D75"/>
  <c r="E67"/>
  <c r="F67"/>
  <c r="G67"/>
  <c r="H67"/>
  <c r="I67"/>
  <c r="J67"/>
  <c r="K67"/>
  <c r="L67"/>
  <c r="M67"/>
  <c r="N67"/>
  <c r="O67"/>
  <c r="D67"/>
  <c r="E52"/>
  <c r="F52"/>
  <c r="G52"/>
  <c r="H52"/>
  <c r="I52"/>
  <c r="J52"/>
  <c r="K52"/>
  <c r="L52"/>
  <c r="M52"/>
  <c r="N52"/>
  <c r="O52"/>
  <c r="E44"/>
  <c r="F44"/>
  <c r="G44"/>
  <c r="H44"/>
  <c r="I44"/>
  <c r="J44"/>
  <c r="K44"/>
  <c r="L44"/>
  <c r="M44"/>
  <c r="N44"/>
  <c r="O44"/>
  <c r="D44"/>
  <c r="E28"/>
  <c r="F28"/>
  <c r="G28"/>
  <c r="H28"/>
  <c r="I28"/>
  <c r="J28"/>
  <c r="K28"/>
  <c r="L28"/>
  <c r="M28"/>
  <c r="N28"/>
  <c r="O28"/>
  <c r="E20"/>
  <c r="F20"/>
  <c r="G20"/>
  <c r="H20"/>
  <c r="I20"/>
  <c r="J20"/>
  <c r="K20"/>
  <c r="L20"/>
  <c r="M20"/>
  <c r="N20"/>
  <c r="O20"/>
  <c r="D20"/>
</calcChain>
</file>

<file path=xl/sharedStrings.xml><?xml version="1.0" encoding="utf-8"?>
<sst xmlns="http://schemas.openxmlformats.org/spreadsheetml/2006/main" count="2835" uniqueCount="253">
  <si>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</si>
  <si>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</si>
  <si>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</si>
  <si>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</si>
  <si>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</si>
  <si>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</si>
  <si>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</si>
  <si>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</si>
  <si>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</si>
  <si>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</si>
  <si>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</si>
  <si>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</si>
  <si>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</si>
  <si>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</si>
  <si>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</si>
  <si>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</si>
  <si>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</si>
  <si>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</si>
  <si>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</si>
  <si>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</si>
  <si>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</si>
  <si>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</si>
  <si>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</si>
  <si>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</si>
  <si>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</si>
  <si>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</si>
  <si>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</si>
  <si>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</si>
  <si>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</si>
  <si>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</si>
  <si>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</si>
  <si>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</si>
  <si>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</si>
  <si>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</si>
  <si>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</si>
  <si>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</si>
  <si>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</si>
  <si>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</si>
  <si>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</si>
  <si>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</si>
  <si>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</si>
  <si>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</si>
  <si>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</si>
  <si>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</si>
  <si>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</si>
  <si>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</si>
  <si>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</si>
  <si>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</si>
  <si>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</si>
  <si>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</si>
  <si>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</si>
  <si>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</si>
  <si>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</si>
  <si>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</si>
  <si>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</si>
  <si>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</si>
  <si>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</si>
  <si>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</si>
  <si>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</si>
  <si>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</si>
  <si>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</si>
  <si>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</si>
  <si>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</si>
  <si>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</si>
  <si>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</si>
  <si>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</si>
  <si>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</si>
  <si>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</si>
  <si>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</si>
  <si>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</si>
  <si>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</si>
  <si>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</si>
  <si>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</si>
  <si>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</si>
  <si>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</si>
  <si>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</si>
  <si>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</si>
  <si>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</si>
  <si>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</si>
  <si>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</si>
  <si>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</si>
  <si>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</si>
  <si>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</si>
  <si>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</si>
  <si>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</si>
  <si>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</si>
  <si>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</si>
  <si>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</si>
  <si>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</si>
  <si>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</si>
  <si>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</si>
  <si>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</si>
  <si>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</si>
  <si>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</si>
  <si>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</si>
  <si>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</si>
  <si>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</si>
  <si>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</si>
  <si>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</si>
  <si>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</si>
  <si>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</si>
  <si>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</si>
  <si>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</si>
  <si>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</si>
  <si>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</si>
  <si>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</si>
  <si>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</si>
  <si>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</si>
  <si>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</si>
  <si>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</si>
  <si>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</si>
  <si>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</si>
  <si>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</si>
  <si>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</si>
  <si>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</si>
  <si>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</si>
  <si>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</si>
  <si>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</si>
  <si>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</si>
  <si>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</si>
  <si>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</si>
  <si>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</si>
  <si>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</si>
  <si>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</si>
  <si>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</si>
  <si>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</si>
  <si>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</si>
  <si>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</si>
  <si>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</si>
  <si>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</si>
  <si>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</si>
  <si>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</si>
  <si>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</si>
  <si>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</si>
  <si>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</si>
  <si>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</si>
  <si>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</si>
  <si>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</si>
  <si>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</si>
  <si>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</si>
  <si>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</si>
  <si>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</si>
  <si>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</si>
  <si>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</si>
  <si>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</si>
  <si>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</si>
  <si>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</si>
  <si>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</si>
  <si>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</si>
  <si>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</si>
  <si>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</si>
  <si>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</si>
  <si>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</si>
  <si>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</si>
  <si>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</si>
  <si>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</si>
  <si>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</si>
  <si>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</si>
  <si>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</si>
  <si>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</si>
  <si>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</si>
  <si>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</si>
  <si>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</si>
  <si>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</si>
  <si>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</si>
  <si>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</si>
  <si>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</si>
  <si>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</si>
  <si>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</si>
  <si>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</si>
  <si>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</si>
  <si>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</si>
  <si>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</si>
  <si>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</si>
  <si>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</si>
  <si>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</si>
  <si>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</si>
  <si>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</si>
  <si>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</si>
  <si>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</si>
  <si>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</si>
  <si>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</si>
  <si>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</si>
  <si>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</si>
  <si>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</si>
  <si>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</si>
  <si>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</si>
  <si>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</si>
  <si>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</si>
  <si>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</si>
  <si>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</si>
  <si>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</si>
  <si>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</si>
  <si>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</si>
  <si>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</si>
  <si>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</si>
  <si>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</si>
  <si>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</si>
  <si>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</si>
  <si>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</si>
  <si>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</si>
  <si>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</si>
  <si>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</si>
  <si>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</si>
  <si>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</si>
  <si>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</si>
  <si>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</si>
  <si>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</si>
  <si>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</si>
  <si>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</si>
  <si>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</si>
  <si>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</si>
  <si>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</si>
  <si>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</si>
  <si>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</si>
  <si>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</si>
  <si>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</si>
  <si>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</si>
  <si>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</si>
  <si>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</si>
  <si>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</si>
  <si>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</si>
  <si>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</si>
  <si>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</si>
  <si>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</si>
  <si>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</si>
  <si>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</si>
  <si>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</si>
  <si>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</si>
  <si>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</si>
  <si>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</si>
  <si>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</si>
  <si>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</si>
  <si>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</si>
  <si>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</si>
  <si>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</si>
  <si>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</si>
  <si>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</si>
  <si>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</si>
  <si>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</si>
  <si>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>Кисель из концентрата плодового или ягодного  на фруктозе</t>
  </si>
  <si>
    <t>Компот из смеси сухофруктов  на фруктозе</t>
  </si>
  <si>
    <t>Чай с лимоном  на фруктозе</t>
  </si>
  <si>
    <t>Запеканка из творога на фруктозе</t>
  </si>
  <si>
    <t>Пирожки печеные  капустой  на фруктозе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</si>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</sst>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Q289"/>
  <sheetViews>
    <sheetView topLeftCell="A58" workbookViewId="0">
      <selection activeCell="O181" sqref="O181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4" width="17.7109375" style="30" bestFit="1" customWidth="1"/>
    <col min="15" max="15" width="15.5703125" style="30" bestFit="1" customWidth="1"/>
  </cols>
  <sheetData>
    <row r="3" spans="1:17" ht="15.75">
      <c r="A3" s="109" t="s">
        <v>246</v>
      </c>
      <c r="B3" s="109"/>
      <c r="C3" s="109"/>
      <c r="D3" s="109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75">
      <c r="A4" s="109"/>
      <c r="B4" s="109"/>
      <c r="C4" s="109"/>
      <c r="D4" s="109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5">
      <c r="A5" s="109"/>
      <c r="B5" s="109"/>
      <c r="C5" s="109"/>
      <c r="D5" s="10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110" t="s">
        <v>247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50"/>
      <c r="Q7" s="50"/>
    </row>
    <row r="8" spans="1:17" s="1" customForma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5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7" t="s">
        <v>1</v>
      </c>
      <c r="B13" s="99" t="s">
        <v>2</v>
      </c>
      <c r="C13" s="101" t="s">
        <v>14</v>
      </c>
      <c r="D13" s="103" t="s">
        <v>7</v>
      </c>
      <c r="E13" s="103"/>
      <c r="F13" s="103"/>
      <c r="G13" s="103" t="s">
        <v>3</v>
      </c>
      <c r="H13" s="103" t="s">
        <v>4</v>
      </c>
      <c r="I13" s="103"/>
      <c r="J13" s="103"/>
      <c r="K13" s="103"/>
      <c r="L13" s="90" t="s">
        <v>5</v>
      </c>
      <c r="M13" s="91"/>
      <c r="N13" s="91"/>
      <c r="O13" s="92"/>
    </row>
    <row r="14" spans="1:17" s="5" customFormat="1" ht="13.5" thickBot="1">
      <c r="A14" s="98"/>
      <c r="B14" s="100"/>
      <c r="C14" s="102"/>
      <c r="D14" s="21" t="s">
        <v>8</v>
      </c>
      <c r="E14" s="21" t="s">
        <v>6</v>
      </c>
      <c r="F14" s="21" t="s">
        <v>9</v>
      </c>
      <c r="G14" s="104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5.5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5.5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5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93" t="s">
        <v>19</v>
      </c>
      <c r="B35" s="95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5" thickBot="1">
      <c r="A36" s="94"/>
      <c r="B36" s="96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7" t="s">
        <v>1</v>
      </c>
      <c r="B37" s="99" t="s">
        <v>2</v>
      </c>
      <c r="C37" s="101" t="s">
        <v>14</v>
      </c>
      <c r="D37" s="103" t="s">
        <v>7</v>
      </c>
      <c r="E37" s="103"/>
      <c r="F37" s="103"/>
      <c r="G37" s="103" t="s">
        <v>3</v>
      </c>
      <c r="H37" s="103" t="s">
        <v>4</v>
      </c>
      <c r="I37" s="103"/>
      <c r="J37" s="103"/>
      <c r="K37" s="103"/>
      <c r="L37" s="90" t="s">
        <v>5</v>
      </c>
      <c r="M37" s="91"/>
      <c r="N37" s="91"/>
      <c r="O37" s="92"/>
    </row>
    <row r="38" spans="1:15" s="5" customFormat="1" ht="13.5" thickBot="1">
      <c r="A38" s="98"/>
      <c r="B38" s="100"/>
      <c r="C38" s="102"/>
      <c r="D38" s="21" t="s">
        <v>8</v>
      </c>
      <c r="E38" s="21" t="s">
        <v>6</v>
      </c>
      <c r="F38" s="21" t="s">
        <v>9</v>
      </c>
      <c r="G38" s="104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252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5.5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5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93" t="s">
        <v>19</v>
      </c>
      <c r="B59" s="95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5" thickBot="1">
      <c r="A60" s="94"/>
      <c r="B60" s="96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7" t="s">
        <v>1</v>
      </c>
      <c r="B61" s="99" t="s">
        <v>2</v>
      </c>
      <c r="C61" s="101" t="s">
        <v>14</v>
      </c>
      <c r="D61" s="103" t="s">
        <v>7</v>
      </c>
      <c r="E61" s="103"/>
      <c r="F61" s="103"/>
      <c r="G61" s="103" t="s">
        <v>3</v>
      </c>
      <c r="H61" s="103" t="s">
        <v>4</v>
      </c>
      <c r="I61" s="103"/>
      <c r="J61" s="103"/>
      <c r="K61" s="103"/>
      <c r="L61" s="90" t="s">
        <v>5</v>
      </c>
      <c r="M61" s="91"/>
      <c r="N61" s="91"/>
      <c r="O61" s="92"/>
    </row>
    <row r="62" spans="1:15" s="5" customFormat="1" ht="13.5" thickBot="1">
      <c r="A62" s="98"/>
      <c r="B62" s="100"/>
      <c r="C62" s="102"/>
      <c r="D62" s="21" t="s">
        <v>8</v>
      </c>
      <c r="E62" s="21" t="s">
        <v>6</v>
      </c>
      <c r="F62" s="21" t="s">
        <v>9</v>
      </c>
      <c r="G62" s="104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5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5.5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5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93" t="s">
        <v>19</v>
      </c>
      <c r="B82" s="95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5" thickBot="1">
      <c r="A83" s="94"/>
      <c r="B83" s="96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7" t="s">
        <v>1</v>
      </c>
      <c r="B84" s="99" t="s">
        <v>2</v>
      </c>
      <c r="C84" s="101" t="s">
        <v>14</v>
      </c>
      <c r="D84" s="103" t="s">
        <v>7</v>
      </c>
      <c r="E84" s="103"/>
      <c r="F84" s="103"/>
      <c r="G84" s="103" t="s">
        <v>3</v>
      </c>
      <c r="H84" s="103" t="s">
        <v>4</v>
      </c>
      <c r="I84" s="103"/>
      <c r="J84" s="103"/>
      <c r="K84" s="103"/>
      <c r="L84" s="90" t="s">
        <v>5</v>
      </c>
      <c r="M84" s="91"/>
      <c r="N84" s="91"/>
      <c r="O84" s="92"/>
    </row>
    <row r="85" spans="1:15" s="5" customFormat="1" ht="13.5" thickBot="1">
      <c r="A85" s="98"/>
      <c r="B85" s="100"/>
      <c r="C85" s="102"/>
      <c r="D85" s="21" t="s">
        <v>8</v>
      </c>
      <c r="E85" s="21" t="s">
        <v>6</v>
      </c>
      <c r="F85" s="21" t="s">
        <v>9</v>
      </c>
      <c r="G85" s="104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5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5.5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5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93" t="s">
        <v>19</v>
      </c>
      <c r="B106" s="95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5" thickBot="1">
      <c r="A107" s="94"/>
      <c r="B107" s="96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7" t="s">
        <v>1</v>
      </c>
      <c r="B108" s="99" t="s">
        <v>2</v>
      </c>
      <c r="C108" s="101" t="s">
        <v>14</v>
      </c>
      <c r="D108" s="103" t="s">
        <v>7</v>
      </c>
      <c r="E108" s="103"/>
      <c r="F108" s="103"/>
      <c r="G108" s="103" t="s">
        <v>3</v>
      </c>
      <c r="H108" s="103" t="s">
        <v>4</v>
      </c>
      <c r="I108" s="103"/>
      <c r="J108" s="103"/>
      <c r="K108" s="103"/>
      <c r="L108" s="90" t="s">
        <v>5</v>
      </c>
      <c r="M108" s="91"/>
      <c r="N108" s="91"/>
      <c r="O108" s="92"/>
    </row>
    <row r="109" spans="1:15" s="5" customFormat="1" ht="13.5" thickBot="1">
      <c r="A109" s="98"/>
      <c r="B109" s="100"/>
      <c r="C109" s="102"/>
      <c r="D109" s="21" t="s">
        <v>8</v>
      </c>
      <c r="E109" s="21" t="s">
        <v>6</v>
      </c>
      <c r="F109" s="21" t="s">
        <v>9</v>
      </c>
      <c r="G109" s="104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5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5.5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5.5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5.5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5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93" t="s">
        <v>19</v>
      </c>
      <c r="B129" s="95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5" thickBot="1">
      <c r="A130" s="94"/>
      <c r="B130" s="96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7" t="s">
        <v>1</v>
      </c>
      <c r="B131" s="99" t="s">
        <v>2</v>
      </c>
      <c r="C131" s="101" t="s">
        <v>14</v>
      </c>
      <c r="D131" s="103" t="s">
        <v>7</v>
      </c>
      <c r="E131" s="103"/>
      <c r="F131" s="103"/>
      <c r="G131" s="103" t="s">
        <v>3</v>
      </c>
      <c r="H131" s="103" t="s">
        <v>4</v>
      </c>
      <c r="I131" s="103"/>
      <c r="J131" s="103"/>
      <c r="K131" s="103"/>
      <c r="L131" s="90" t="s">
        <v>5</v>
      </c>
      <c r="M131" s="91"/>
      <c r="N131" s="91"/>
      <c r="O131" s="92"/>
    </row>
    <row r="132" spans="1:15" s="5" customFormat="1" ht="13.5" thickBot="1">
      <c r="A132" s="98"/>
      <c r="B132" s="100"/>
      <c r="C132" s="102"/>
      <c r="D132" s="21" t="s">
        <v>8</v>
      </c>
      <c r="E132" s="21" t="s">
        <v>6</v>
      </c>
      <c r="F132" s="21" t="s">
        <v>9</v>
      </c>
      <c r="G132" s="104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5.5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5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5.5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5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93" t="s">
        <v>19</v>
      </c>
      <c r="B150" s="95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5" thickBot="1">
      <c r="A151" s="94"/>
      <c r="B151" s="96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7" t="s">
        <v>1</v>
      </c>
      <c r="B152" s="99" t="s">
        <v>2</v>
      </c>
      <c r="C152" s="101" t="s">
        <v>14</v>
      </c>
      <c r="D152" s="103" t="s">
        <v>7</v>
      </c>
      <c r="E152" s="103"/>
      <c r="F152" s="103"/>
      <c r="G152" s="103" t="s">
        <v>3</v>
      </c>
      <c r="H152" s="103" t="s">
        <v>4</v>
      </c>
      <c r="I152" s="103"/>
      <c r="J152" s="103"/>
      <c r="K152" s="103"/>
      <c r="L152" s="90" t="s">
        <v>5</v>
      </c>
      <c r="M152" s="91"/>
      <c r="N152" s="91"/>
      <c r="O152" s="92"/>
    </row>
    <row r="153" spans="1:15" s="5" customFormat="1" ht="13.5" thickBot="1">
      <c r="A153" s="98"/>
      <c r="B153" s="100"/>
      <c r="C153" s="102"/>
      <c r="D153" s="21" t="s">
        <v>8</v>
      </c>
      <c r="E153" s="21" t="s">
        <v>6</v>
      </c>
      <c r="F153" s="21" t="s">
        <v>9</v>
      </c>
      <c r="G153" s="104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5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93" t="s">
        <v>19</v>
      </c>
      <c r="B173" s="95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5" thickBot="1">
      <c r="A174" s="94"/>
      <c r="B174" s="96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7" t="s">
        <v>1</v>
      </c>
      <c r="B175" s="99" t="s">
        <v>2</v>
      </c>
      <c r="C175" s="101" t="s">
        <v>14</v>
      </c>
      <c r="D175" s="103" t="s">
        <v>7</v>
      </c>
      <c r="E175" s="103"/>
      <c r="F175" s="103"/>
      <c r="G175" s="103" t="s">
        <v>3</v>
      </c>
      <c r="H175" s="103" t="s">
        <v>4</v>
      </c>
      <c r="I175" s="103"/>
      <c r="J175" s="103"/>
      <c r="K175" s="103"/>
      <c r="L175" s="90" t="s">
        <v>5</v>
      </c>
      <c r="M175" s="91"/>
      <c r="N175" s="91"/>
      <c r="O175" s="92"/>
    </row>
    <row r="176" spans="1:15" s="5" customFormat="1" ht="13.5" thickBot="1">
      <c r="A176" s="98"/>
      <c r="B176" s="100"/>
      <c r="C176" s="102"/>
      <c r="D176" s="21" t="s">
        <v>8</v>
      </c>
      <c r="E176" s="21" t="s">
        <v>6</v>
      </c>
      <c r="F176" s="21" t="s">
        <v>9</v>
      </c>
      <c r="G176" s="104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5.5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252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5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93" t="s">
        <v>19</v>
      </c>
      <c r="B197" s="95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5" thickBot="1">
      <c r="A198" s="94"/>
      <c r="B198" s="96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7" t="s">
        <v>1</v>
      </c>
      <c r="B199" s="99" t="s">
        <v>2</v>
      </c>
      <c r="C199" s="101" t="s">
        <v>14</v>
      </c>
      <c r="D199" s="103" t="s">
        <v>7</v>
      </c>
      <c r="E199" s="103"/>
      <c r="F199" s="103"/>
      <c r="G199" s="103" t="s">
        <v>3</v>
      </c>
      <c r="H199" s="103" t="s">
        <v>4</v>
      </c>
      <c r="I199" s="103"/>
      <c r="J199" s="103"/>
      <c r="K199" s="103"/>
      <c r="L199" s="90" t="s">
        <v>5</v>
      </c>
      <c r="M199" s="91"/>
      <c r="N199" s="91"/>
      <c r="O199" s="92"/>
    </row>
    <row r="200" spans="1:15" s="5" customFormat="1" ht="13.5" thickBot="1">
      <c r="A200" s="98"/>
      <c r="B200" s="100"/>
      <c r="C200" s="102"/>
      <c r="D200" s="21" t="s">
        <v>8</v>
      </c>
      <c r="E200" s="21" t="s">
        <v>6</v>
      </c>
      <c r="F200" s="21" t="s">
        <v>9</v>
      </c>
      <c r="G200" s="104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5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93" t="s">
        <v>19</v>
      </c>
      <c r="B221" s="95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5" thickBot="1">
      <c r="A222" s="94"/>
      <c r="B222" s="96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7" t="s">
        <v>1</v>
      </c>
      <c r="B223" s="99" t="s">
        <v>2</v>
      </c>
      <c r="C223" s="101" t="s">
        <v>14</v>
      </c>
      <c r="D223" s="103" t="s">
        <v>7</v>
      </c>
      <c r="E223" s="103"/>
      <c r="F223" s="103"/>
      <c r="G223" s="103" t="s">
        <v>3</v>
      </c>
      <c r="H223" s="103" t="s">
        <v>4</v>
      </c>
      <c r="I223" s="103"/>
      <c r="J223" s="103"/>
      <c r="K223" s="103"/>
      <c r="L223" s="90" t="s">
        <v>5</v>
      </c>
      <c r="M223" s="91"/>
      <c r="N223" s="91"/>
      <c r="O223" s="92"/>
    </row>
    <row r="224" spans="1:15" s="5" customFormat="1" ht="13.5" thickBot="1">
      <c r="A224" s="98"/>
      <c r="B224" s="100"/>
      <c r="C224" s="102"/>
      <c r="D224" s="21" t="s">
        <v>8</v>
      </c>
      <c r="E224" s="21" t="s">
        <v>6</v>
      </c>
      <c r="F224" s="21" t="s">
        <v>9</v>
      </c>
      <c r="G224" s="104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5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5.5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5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93" t="s">
        <v>19</v>
      </c>
      <c r="B244" s="95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5" thickBot="1">
      <c r="A245" s="94"/>
      <c r="B245" s="96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7" t="s">
        <v>1</v>
      </c>
      <c r="B246" s="99" t="s">
        <v>2</v>
      </c>
      <c r="C246" s="101" t="s">
        <v>14</v>
      </c>
      <c r="D246" s="103" t="s">
        <v>7</v>
      </c>
      <c r="E246" s="103"/>
      <c r="F246" s="103"/>
      <c r="G246" s="103" t="s">
        <v>3</v>
      </c>
      <c r="H246" s="103" t="s">
        <v>4</v>
      </c>
      <c r="I246" s="103"/>
      <c r="J246" s="103"/>
      <c r="K246" s="103"/>
      <c r="L246" s="90" t="s">
        <v>5</v>
      </c>
      <c r="M246" s="91"/>
      <c r="N246" s="91"/>
      <c r="O246" s="92"/>
    </row>
    <row r="247" spans="1:15" s="5" customFormat="1" ht="13.5" thickBot="1">
      <c r="A247" s="98"/>
      <c r="B247" s="100"/>
      <c r="C247" s="102"/>
      <c r="D247" s="21" t="s">
        <v>8</v>
      </c>
      <c r="E247" s="21" t="s">
        <v>6</v>
      </c>
      <c r="F247" s="21" t="s">
        <v>9</v>
      </c>
      <c r="G247" s="104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5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5.5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5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93" t="s">
        <v>19</v>
      </c>
      <c r="B267" s="95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5" thickBot="1">
      <c r="A268" s="94"/>
      <c r="B268" s="96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7" t="s">
        <v>1</v>
      </c>
      <c r="B269" s="99" t="s">
        <v>2</v>
      </c>
      <c r="C269" s="101" t="s">
        <v>14</v>
      </c>
      <c r="D269" s="103" t="s">
        <v>7</v>
      </c>
      <c r="E269" s="103"/>
      <c r="F269" s="103"/>
      <c r="G269" s="103" t="s">
        <v>3</v>
      </c>
      <c r="H269" s="103" t="s">
        <v>4</v>
      </c>
      <c r="I269" s="103"/>
      <c r="J269" s="103"/>
      <c r="K269" s="103"/>
      <c r="L269" s="90" t="s">
        <v>5</v>
      </c>
      <c r="M269" s="91"/>
      <c r="N269" s="91"/>
      <c r="O269" s="92"/>
    </row>
    <row r="270" spans="1:15" s="5" customFormat="1" ht="13.5" thickBot="1">
      <c r="A270" s="98"/>
      <c r="B270" s="100"/>
      <c r="C270" s="102"/>
      <c r="D270" s="21" t="s">
        <v>8</v>
      </c>
      <c r="E270" s="21" t="s">
        <v>6</v>
      </c>
      <c r="F270" s="21" t="s">
        <v>9</v>
      </c>
      <c r="G270" s="104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5.5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5.5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5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5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5" t="s">
        <v>215</v>
      </c>
      <c r="C286" s="106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5" thickBot="1">
      <c r="B287" s="107"/>
      <c r="C287" s="108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5" thickBot="1">
      <c r="B288" s="86" t="s">
        <v>216</v>
      </c>
      <c r="C288" s="87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88" t="s">
        <v>217</v>
      </c>
      <c r="C289" s="89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3"/>
  <sheetViews>
    <sheetView tabSelected="1" workbookViewId="0">
      <selection activeCell="A10" sqref="A10:A11"/>
    </sheetView>
  </sheetViews>
  <sheetFormatPr defaultRowHeight="12.75"/>
  <cols>
    <col min="2" max="2" width="43.28515625" customWidth="1"/>
  </cols>
  <sheetData>
    <row r="1" spans="1:17" ht="15.75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75">
      <c r="A2" s="75" t="s">
        <v>248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110" t="s">
        <v>249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50"/>
      <c r="Q5" s="50"/>
    </row>
    <row r="6" spans="1:17">
      <c r="A6" s="45"/>
      <c r="B6" s="1"/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6"/>
      <c r="B7" s="1"/>
      <c r="C7" s="3"/>
      <c r="D7" s="42" t="e">
        <f>#REF!+#REF!+#REF!+#REF!+#REF!+#REF!+#REF!</f>
        <v>#REF!</v>
      </c>
      <c r="E7" s="42" t="e">
        <f>#REF!+#REF!+#REF!+#REF!+#REF!+#REF!+#REF!</f>
        <v>#REF!</v>
      </c>
      <c r="F7" s="42" t="e">
        <f>#REF!+#REF!+#REF!+#REF!+#REF!+#REF!+#REF!</f>
        <v>#REF!</v>
      </c>
      <c r="G7" s="42" t="e">
        <f>#REF!+#REF!+#REF!+#REF!+#REF!+#REF!+#REF!</f>
        <v>#REF!</v>
      </c>
      <c r="H7" s="42" t="e">
        <f>#REF!+#REF!+#REF!+#REF!+#REF!+#REF!+#REF!</f>
        <v>#REF!</v>
      </c>
      <c r="I7" s="42" t="e">
        <f>#REF!+#REF!+#REF!+#REF!+#REF!+#REF!+#REF!</f>
        <v>#REF!</v>
      </c>
      <c r="J7" s="42" t="e">
        <f>#REF!+#REF!+#REF!+#REF!+#REF!+#REF!+#REF!</f>
        <v>#REF!</v>
      </c>
      <c r="K7" s="42" t="e">
        <f>#REF!+#REF!+#REF!+#REF!+#REF!+#REF!+#REF!</f>
        <v>#REF!</v>
      </c>
      <c r="L7" s="42" t="e">
        <f>#REF!+#REF!+#REF!+#REF!+#REF!+#REF!+#REF!</f>
        <v>#REF!</v>
      </c>
      <c r="M7" s="42" t="e">
        <f>#REF!+#REF!+#REF!+#REF!+#REF!+#REF!+#REF!</f>
        <v>#REF!</v>
      </c>
      <c r="N7" s="42" t="e">
        <f>#REF!+#REF!+#REF!+#REF!+#REF!+#REF!+#REF!</f>
        <v>#REF!</v>
      </c>
      <c r="O7" s="42" t="e">
        <f>#REF!+#REF!+#REF!+#REF!+#REF!+#REF!+#REF!</f>
        <v>#REF!</v>
      </c>
    </row>
    <row r="8" spans="1:17">
      <c r="A8" s="6"/>
      <c r="B8" s="1"/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>
      <c r="A9" s="6"/>
      <c r="B9" s="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6"/>
      <c r="B10" s="1"/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>
      <c r="A11" s="45" t="s">
        <v>0</v>
      </c>
      <c r="B11" s="1" t="s">
        <v>178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>
      <c r="A12" s="45" t="s">
        <v>22</v>
      </c>
      <c r="B12" s="7" t="s">
        <v>23</v>
      </c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ht="12.75" customHeight="1">
      <c r="A13" s="93" t="s">
        <v>19</v>
      </c>
      <c r="B13" s="95" t="s">
        <v>21</v>
      </c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7" ht="13.5" thickBot="1">
      <c r="A14" s="94"/>
      <c r="B14" s="96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7" ht="12.75" customHeight="1">
      <c r="A15" s="97" t="s">
        <v>1</v>
      </c>
      <c r="B15" s="99" t="s">
        <v>2</v>
      </c>
      <c r="C15" s="116" t="s">
        <v>14</v>
      </c>
      <c r="D15" s="90" t="s">
        <v>7</v>
      </c>
      <c r="E15" s="91"/>
      <c r="F15" s="113"/>
      <c r="G15" s="114" t="s">
        <v>3</v>
      </c>
      <c r="H15" s="90" t="s">
        <v>4</v>
      </c>
      <c r="I15" s="91"/>
      <c r="J15" s="91"/>
      <c r="K15" s="113"/>
      <c r="L15" s="90" t="s">
        <v>5</v>
      </c>
      <c r="M15" s="91"/>
      <c r="N15" s="91"/>
      <c r="O15" s="92"/>
    </row>
    <row r="16" spans="1:17" ht="26.25" thickBot="1">
      <c r="A16" s="119"/>
      <c r="B16" s="118"/>
      <c r="C16" s="117"/>
      <c r="D16" s="46" t="s">
        <v>8</v>
      </c>
      <c r="E16" s="46" t="s">
        <v>6</v>
      </c>
      <c r="F16" s="46" t="s">
        <v>9</v>
      </c>
      <c r="G16" s="115"/>
      <c r="H16" s="46" t="s">
        <v>10</v>
      </c>
      <c r="I16" s="46" t="s">
        <v>11</v>
      </c>
      <c r="J16" s="46" t="s">
        <v>15</v>
      </c>
      <c r="K16" s="46" t="s">
        <v>16</v>
      </c>
      <c r="L16" s="46" t="s">
        <v>12</v>
      </c>
      <c r="M16" s="22" t="s">
        <v>17</v>
      </c>
      <c r="N16" s="22" t="s">
        <v>18</v>
      </c>
      <c r="O16" s="23" t="s">
        <v>13</v>
      </c>
    </row>
    <row r="17" spans="1:15">
      <c r="A17" s="10" t="s">
        <v>24</v>
      </c>
      <c r="B17" s="11" t="s">
        <v>25</v>
      </c>
      <c r="C17" s="12" t="s">
        <v>26</v>
      </c>
      <c r="D17" s="24" t="s">
        <v>27</v>
      </c>
      <c r="E17" s="24" t="s">
        <v>28</v>
      </c>
      <c r="F17" s="24" t="s">
        <v>29</v>
      </c>
      <c r="G17" s="24" t="s">
        <v>30</v>
      </c>
      <c r="H17" s="24" t="s">
        <v>31</v>
      </c>
      <c r="I17" s="24" t="s">
        <v>32</v>
      </c>
      <c r="J17" s="24" t="s">
        <v>33</v>
      </c>
      <c r="K17" s="24" t="s">
        <v>34</v>
      </c>
      <c r="L17" s="24" t="s">
        <v>35</v>
      </c>
      <c r="M17" s="24" t="s">
        <v>36</v>
      </c>
      <c r="N17" s="24" t="s">
        <v>37</v>
      </c>
      <c r="O17" s="25" t="s">
        <v>38</v>
      </c>
    </row>
    <row r="18" spans="1:15">
      <c r="A18" s="13"/>
      <c r="B18" s="31" t="s">
        <v>39</v>
      </c>
      <c r="C18" s="1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7"/>
    </row>
    <row r="19" spans="1:15">
      <c r="A19" s="13" t="s">
        <v>179</v>
      </c>
      <c r="B19" s="14" t="s">
        <v>243</v>
      </c>
      <c r="C19" s="17" t="s">
        <v>61</v>
      </c>
      <c r="D19" s="26">
        <v>17.22</v>
      </c>
      <c r="E19" s="26">
        <v>11.4</v>
      </c>
      <c r="F19" s="26">
        <v>24.06</v>
      </c>
      <c r="G19" s="26">
        <v>265.12</v>
      </c>
      <c r="H19" s="26">
        <v>7.4999999999999997E-2</v>
      </c>
      <c r="I19" s="26">
        <v>0.45</v>
      </c>
      <c r="J19" s="26">
        <v>7.4999999999999997E-2</v>
      </c>
      <c r="K19" s="26">
        <v>0.51</v>
      </c>
      <c r="L19" s="26">
        <v>163.22999999999999</v>
      </c>
      <c r="M19" s="26">
        <v>219.19499999999999</v>
      </c>
      <c r="N19" s="26">
        <v>25.395</v>
      </c>
      <c r="O19" s="27">
        <v>0.70499999999999996</v>
      </c>
    </row>
    <row r="20" spans="1:15">
      <c r="A20" s="13" t="s">
        <v>164</v>
      </c>
      <c r="B20" s="14" t="s">
        <v>242</v>
      </c>
      <c r="C20" s="17" t="s">
        <v>42</v>
      </c>
      <c r="D20" s="26">
        <v>0.1</v>
      </c>
      <c r="E20" s="26">
        <v>0</v>
      </c>
      <c r="F20" s="26">
        <v>15.2</v>
      </c>
      <c r="G20" s="26">
        <v>61</v>
      </c>
      <c r="H20" s="26">
        <v>0</v>
      </c>
      <c r="I20" s="26">
        <v>2.8</v>
      </c>
      <c r="J20" s="26">
        <v>0</v>
      </c>
      <c r="K20" s="26">
        <v>0</v>
      </c>
      <c r="L20" s="26">
        <v>14.2</v>
      </c>
      <c r="M20" s="26">
        <v>4</v>
      </c>
      <c r="N20" s="26">
        <v>2</v>
      </c>
      <c r="O20" s="27">
        <v>0.4</v>
      </c>
    </row>
    <row r="21" spans="1:15">
      <c r="A21" s="13"/>
      <c r="B21" s="31" t="s">
        <v>50</v>
      </c>
      <c r="C21" s="17"/>
      <c r="D21" s="41">
        <f>SUM(D19:D20)</f>
        <v>17.32</v>
      </c>
      <c r="E21" s="41">
        <f t="shared" ref="E21:O21" si="0">SUM(E19:E20)</f>
        <v>11.4</v>
      </c>
      <c r="F21" s="41">
        <f t="shared" si="0"/>
        <v>39.26</v>
      </c>
      <c r="G21" s="41">
        <f t="shared" si="0"/>
        <v>326.12</v>
      </c>
      <c r="H21" s="41">
        <f t="shared" si="0"/>
        <v>7.4999999999999997E-2</v>
      </c>
      <c r="I21" s="41">
        <f t="shared" si="0"/>
        <v>3.25</v>
      </c>
      <c r="J21" s="41">
        <f t="shared" si="0"/>
        <v>7.4999999999999997E-2</v>
      </c>
      <c r="K21" s="41">
        <f t="shared" si="0"/>
        <v>0.51</v>
      </c>
      <c r="L21" s="41">
        <f t="shared" si="0"/>
        <v>177.42999999999998</v>
      </c>
      <c r="M21" s="41">
        <f t="shared" si="0"/>
        <v>223.19499999999999</v>
      </c>
      <c r="N21" s="41">
        <f t="shared" si="0"/>
        <v>27.395</v>
      </c>
      <c r="O21" s="41">
        <f t="shared" si="0"/>
        <v>1.105</v>
      </c>
    </row>
    <row r="22" spans="1:15">
      <c r="A22" s="13" t="s">
        <v>181</v>
      </c>
      <c r="B22" s="14" t="s">
        <v>182</v>
      </c>
      <c r="C22" s="17" t="s">
        <v>53</v>
      </c>
      <c r="D22" s="26">
        <v>1.86</v>
      </c>
      <c r="E22" s="26">
        <v>1.92</v>
      </c>
      <c r="F22" s="26">
        <v>3.9</v>
      </c>
      <c r="G22" s="26">
        <v>40.18</v>
      </c>
      <c r="H22" s="26">
        <v>6.6000000000000003E-2</v>
      </c>
      <c r="I22" s="26">
        <v>6</v>
      </c>
      <c r="J22" s="26">
        <v>0.03</v>
      </c>
      <c r="K22" s="26">
        <v>0.12</v>
      </c>
      <c r="L22" s="26">
        <v>12</v>
      </c>
      <c r="M22" s="26">
        <v>37.200000000000003</v>
      </c>
      <c r="N22" s="26">
        <v>12.6</v>
      </c>
      <c r="O22" s="27">
        <v>0.42</v>
      </c>
    </row>
    <row r="23" spans="1:15">
      <c r="A23" s="13" t="s">
        <v>183</v>
      </c>
      <c r="B23" s="14" t="s">
        <v>184</v>
      </c>
      <c r="C23" s="17" t="s">
        <v>42</v>
      </c>
      <c r="D23" s="26">
        <v>1.88</v>
      </c>
      <c r="E23" s="26">
        <v>4.38</v>
      </c>
      <c r="F23" s="26">
        <v>13.54</v>
      </c>
      <c r="G23" s="26">
        <v>101.32</v>
      </c>
      <c r="H23" s="26">
        <v>0.1</v>
      </c>
      <c r="I23" s="26">
        <v>13.4</v>
      </c>
      <c r="J23" s="26">
        <v>0</v>
      </c>
      <c r="K23" s="26">
        <v>0.18</v>
      </c>
      <c r="L23" s="26">
        <v>23.12</v>
      </c>
      <c r="M23" s="26">
        <v>46.98</v>
      </c>
      <c r="N23" s="26">
        <v>18.7</v>
      </c>
      <c r="O23" s="27">
        <v>0.8</v>
      </c>
    </row>
    <row r="24" spans="1:15">
      <c r="A24" s="13" t="s">
        <v>185</v>
      </c>
      <c r="B24" s="14" t="s">
        <v>186</v>
      </c>
      <c r="C24" s="17" t="s">
        <v>58</v>
      </c>
      <c r="D24" s="26">
        <v>7.69</v>
      </c>
      <c r="E24" s="26">
        <v>6.66</v>
      </c>
      <c r="F24" s="26">
        <v>16.25</v>
      </c>
      <c r="G24" s="26">
        <v>152.91999999999999</v>
      </c>
      <c r="H24" s="26">
        <v>4.8000000000000001E-2</v>
      </c>
      <c r="I24" s="26">
        <v>0.152</v>
      </c>
      <c r="J24" s="26">
        <v>1.6E-2</v>
      </c>
      <c r="K24" s="26">
        <v>3.2000000000000001E-2</v>
      </c>
      <c r="L24" s="26">
        <v>21.167999999999999</v>
      </c>
      <c r="M24" s="26">
        <v>9.2159999999999993</v>
      </c>
      <c r="N24" s="26">
        <v>0.72799999999999998</v>
      </c>
      <c r="O24" s="27">
        <v>0.44800000000000001</v>
      </c>
    </row>
    <row r="25" spans="1:15">
      <c r="A25" s="13" t="s">
        <v>135</v>
      </c>
      <c r="B25" s="14" t="s">
        <v>136</v>
      </c>
      <c r="C25" s="17" t="s">
        <v>61</v>
      </c>
      <c r="D25" s="26">
        <v>2.96</v>
      </c>
      <c r="E25" s="26">
        <v>6.27</v>
      </c>
      <c r="F25" s="26">
        <v>15.51</v>
      </c>
      <c r="G25" s="26">
        <v>131.79</v>
      </c>
      <c r="H25" s="26">
        <v>0.12</v>
      </c>
      <c r="I25" s="26">
        <v>28.02</v>
      </c>
      <c r="J25" s="26">
        <v>0</v>
      </c>
      <c r="K25" s="26">
        <v>0.12</v>
      </c>
      <c r="L25" s="26">
        <v>52.29</v>
      </c>
      <c r="M25" s="26">
        <v>51.06</v>
      </c>
      <c r="N25" s="26">
        <v>20.52</v>
      </c>
      <c r="O25" s="27">
        <v>1.02</v>
      </c>
    </row>
    <row r="26" spans="1:15">
      <c r="A26" s="13" t="s">
        <v>62</v>
      </c>
      <c r="B26" s="14" t="s">
        <v>241</v>
      </c>
      <c r="C26" s="17" t="s">
        <v>42</v>
      </c>
      <c r="D26" s="26">
        <v>0.5</v>
      </c>
      <c r="E26" s="26">
        <v>0</v>
      </c>
      <c r="F26" s="26">
        <v>27</v>
      </c>
      <c r="G26" s="26">
        <v>110</v>
      </c>
      <c r="H26" s="26">
        <v>0</v>
      </c>
      <c r="I26" s="26">
        <v>0.5</v>
      </c>
      <c r="J26" s="26">
        <v>0</v>
      </c>
      <c r="K26" s="26">
        <v>0</v>
      </c>
      <c r="L26" s="26">
        <v>28</v>
      </c>
      <c r="M26" s="26">
        <v>19</v>
      </c>
      <c r="N26" s="26">
        <v>7</v>
      </c>
      <c r="O26" s="27">
        <v>1.5</v>
      </c>
    </row>
    <row r="27" spans="1:15">
      <c r="A27" s="13" t="s">
        <v>43</v>
      </c>
      <c r="B27" s="14" t="s">
        <v>239</v>
      </c>
      <c r="C27" s="17">
        <v>30</v>
      </c>
      <c r="D27" s="26">
        <v>2.37</v>
      </c>
      <c r="E27" s="26">
        <v>0.3</v>
      </c>
      <c r="F27" s="26">
        <v>14.76</v>
      </c>
      <c r="G27" s="26">
        <v>70.5</v>
      </c>
      <c r="H27" s="26">
        <v>0.06</v>
      </c>
      <c r="I27" s="26">
        <v>0</v>
      </c>
      <c r="J27" s="26">
        <v>0</v>
      </c>
      <c r="K27" s="26">
        <v>0</v>
      </c>
      <c r="L27" s="26">
        <v>6.9</v>
      </c>
      <c r="M27" s="26">
        <v>0</v>
      </c>
      <c r="N27" s="26">
        <v>0</v>
      </c>
      <c r="O27" s="27">
        <v>0.56999999999999995</v>
      </c>
    </row>
    <row r="28" spans="1:15">
      <c r="A28" s="13" t="s">
        <v>64</v>
      </c>
      <c r="B28" s="14" t="s">
        <v>65</v>
      </c>
      <c r="C28" s="17" t="s">
        <v>45</v>
      </c>
      <c r="D28" s="26">
        <v>1.98</v>
      </c>
      <c r="E28" s="26">
        <v>0.36</v>
      </c>
      <c r="F28" s="26">
        <v>10.02</v>
      </c>
      <c r="G28" s="26">
        <v>52.2</v>
      </c>
      <c r="H28" s="26">
        <v>5.3999999999999999E-2</v>
      </c>
      <c r="I28" s="26">
        <v>0</v>
      </c>
      <c r="J28" s="26">
        <v>0</v>
      </c>
      <c r="K28" s="26">
        <v>0.42</v>
      </c>
      <c r="L28" s="26">
        <v>10.5</v>
      </c>
      <c r="M28" s="26">
        <v>47.4</v>
      </c>
      <c r="N28" s="26">
        <v>14.1</v>
      </c>
      <c r="O28" s="27">
        <v>1.17</v>
      </c>
    </row>
    <row r="29" spans="1:15">
      <c r="A29" s="13"/>
      <c r="B29" s="31" t="s">
        <v>66</v>
      </c>
      <c r="C29" s="17"/>
      <c r="D29" s="41">
        <f>SUM(D22:D28)</f>
        <v>19.240000000000002</v>
      </c>
      <c r="E29" s="41">
        <f t="shared" ref="E29:O29" si="1">SUM(E22:E28)</f>
        <v>19.89</v>
      </c>
      <c r="F29" s="41">
        <f t="shared" si="1"/>
        <v>100.97999999999999</v>
      </c>
      <c r="G29" s="41">
        <f t="shared" si="1"/>
        <v>658.91</v>
      </c>
      <c r="H29" s="41">
        <f t="shared" si="1"/>
        <v>0.44800000000000001</v>
      </c>
      <c r="I29" s="41">
        <f t="shared" si="1"/>
        <v>48.072000000000003</v>
      </c>
      <c r="J29" s="41">
        <f t="shared" si="1"/>
        <v>4.5999999999999999E-2</v>
      </c>
      <c r="K29" s="41">
        <f t="shared" si="1"/>
        <v>0.87199999999999989</v>
      </c>
      <c r="L29" s="41">
        <f t="shared" si="1"/>
        <v>153.97800000000001</v>
      </c>
      <c r="M29" s="41">
        <f t="shared" si="1"/>
        <v>210.85600000000002</v>
      </c>
      <c r="N29" s="41">
        <f t="shared" si="1"/>
        <v>73.647999999999996</v>
      </c>
      <c r="O29" s="41">
        <f t="shared" si="1"/>
        <v>5.9279999999999999</v>
      </c>
    </row>
    <row r="30" spans="1:15" ht="25.5">
      <c r="A30" s="13" t="s">
        <v>67</v>
      </c>
      <c r="B30" s="14" t="s">
        <v>240</v>
      </c>
      <c r="C30" s="17" t="s">
        <v>42</v>
      </c>
      <c r="D30" s="26">
        <v>1.4</v>
      </c>
      <c r="E30" s="26">
        <v>0</v>
      </c>
      <c r="F30" s="26">
        <v>29</v>
      </c>
      <c r="G30" s="26">
        <v>122</v>
      </c>
      <c r="H30" s="26">
        <v>0</v>
      </c>
      <c r="I30" s="26">
        <v>0</v>
      </c>
      <c r="J30" s="26">
        <v>0</v>
      </c>
      <c r="K30" s="26">
        <v>0</v>
      </c>
      <c r="L30" s="26">
        <v>1</v>
      </c>
      <c r="M30" s="26">
        <v>0</v>
      </c>
      <c r="N30" s="26">
        <v>0</v>
      </c>
      <c r="O30" s="27">
        <v>0.1</v>
      </c>
    </row>
    <row r="31" spans="1:15">
      <c r="A31" s="13" t="s">
        <v>187</v>
      </c>
      <c r="B31" s="14" t="s">
        <v>244</v>
      </c>
      <c r="C31" s="17" t="s">
        <v>53</v>
      </c>
      <c r="D31" s="26">
        <v>3.55</v>
      </c>
      <c r="E31" s="26">
        <v>2.38</v>
      </c>
      <c r="F31" s="26">
        <v>21.46</v>
      </c>
      <c r="G31" s="26">
        <v>120.99</v>
      </c>
      <c r="H31" s="26">
        <v>5.3999999999999999E-2</v>
      </c>
      <c r="I31" s="26">
        <v>0</v>
      </c>
      <c r="J31" s="26">
        <v>6.0000000000000001E-3</v>
      </c>
      <c r="K31" s="26">
        <v>0.45</v>
      </c>
      <c r="L31" s="26">
        <v>7.77</v>
      </c>
      <c r="M31" s="26">
        <v>33.054000000000002</v>
      </c>
      <c r="N31" s="26">
        <v>5.4119999999999999</v>
      </c>
      <c r="O31" s="27">
        <v>0.44400000000000001</v>
      </c>
    </row>
    <row r="32" spans="1:15" ht="13.5" thickBot="1">
      <c r="A32" s="15"/>
      <c r="B32" s="16" t="s">
        <v>71</v>
      </c>
      <c r="C32" s="18"/>
      <c r="D32" s="28">
        <v>41.509999999999991</v>
      </c>
      <c r="E32" s="28">
        <v>33.67</v>
      </c>
      <c r="F32" s="28">
        <v>190.70000000000002</v>
      </c>
      <c r="G32" s="28">
        <v>1228.02</v>
      </c>
      <c r="H32" s="28">
        <v>0.57700000000000007</v>
      </c>
      <c r="I32" s="28">
        <v>51.322000000000003</v>
      </c>
      <c r="J32" s="28">
        <v>0.127</v>
      </c>
      <c r="K32" s="28">
        <v>1.8320000000000001</v>
      </c>
      <c r="L32" s="28">
        <v>340.17799999999994</v>
      </c>
      <c r="M32" s="28">
        <v>467.10500000000002</v>
      </c>
      <c r="N32" s="28">
        <v>106.455</v>
      </c>
      <c r="O32" s="29">
        <v>7.577</v>
      </c>
    </row>
    <row r="33" spans="1:15">
      <c r="A33" s="6"/>
      <c r="B33" s="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</sheetData>
  <mergeCells count="10">
    <mergeCell ref="A5:O5"/>
    <mergeCell ref="H15:K15"/>
    <mergeCell ref="L15:O15"/>
    <mergeCell ref="A13:A14"/>
    <mergeCell ref="B13:B14"/>
    <mergeCell ref="A15:A16"/>
    <mergeCell ref="B15:B16"/>
    <mergeCell ref="C15:C16"/>
    <mergeCell ref="D15:F15"/>
    <mergeCell ref="G15:G16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7"/>
  <sheetViews>
    <sheetView topLeftCell="A34" workbookViewId="0">
      <selection activeCell="B44" sqref="B44"/>
    </sheetView>
  </sheetViews>
  <sheetFormatPr defaultRowHeight="12.75"/>
  <cols>
    <col min="2" max="2" width="43.28515625" customWidth="1"/>
    <col min="4" max="4" width="10.42578125" customWidth="1"/>
  </cols>
  <sheetData>
    <row r="1" spans="1:17" ht="15.75">
      <c r="A1" s="111" t="s">
        <v>250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75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5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251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5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6.25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245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5.5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5.5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245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5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5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6.25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245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245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5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3" t="s">
        <v>19</v>
      </c>
      <c r="B55" s="95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5" thickBot="1">
      <c r="A56" s="94"/>
      <c r="B56" s="9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7" t="s">
        <v>1</v>
      </c>
      <c r="B57" s="99" t="s">
        <v>2</v>
      </c>
      <c r="C57" s="101" t="s">
        <v>14</v>
      </c>
      <c r="D57" s="103" t="s">
        <v>7</v>
      </c>
      <c r="E57" s="103"/>
      <c r="F57" s="103"/>
      <c r="G57" s="103" t="s">
        <v>3</v>
      </c>
      <c r="H57" s="103" t="s">
        <v>4</v>
      </c>
      <c r="I57" s="103"/>
      <c r="J57" s="103"/>
      <c r="K57" s="103"/>
      <c r="L57" s="90" t="s">
        <v>5</v>
      </c>
      <c r="M57" s="91"/>
      <c r="N57" s="91"/>
      <c r="O57" s="92"/>
    </row>
    <row r="58" spans="1:15" ht="26.25" thickBot="1">
      <c r="A58" s="98"/>
      <c r="B58" s="100"/>
      <c r="C58" s="102"/>
      <c r="D58" s="46" t="s">
        <v>8</v>
      </c>
      <c r="E58" s="46" t="s">
        <v>6</v>
      </c>
      <c r="F58" s="46" t="s">
        <v>9</v>
      </c>
      <c r="G58" s="104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5.5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245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5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93" t="s">
        <v>19</v>
      </c>
      <c r="B77" s="95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5" thickBot="1">
      <c r="A78" s="94"/>
      <c r="B78" s="96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7" t="s">
        <v>1</v>
      </c>
      <c r="B79" s="99" t="s">
        <v>2</v>
      </c>
      <c r="C79" s="101" t="s">
        <v>14</v>
      </c>
      <c r="D79" s="103" t="s">
        <v>7</v>
      </c>
      <c r="E79" s="103"/>
      <c r="F79" s="103"/>
      <c r="G79" s="103" t="s">
        <v>3</v>
      </c>
      <c r="H79" s="103" t="s">
        <v>4</v>
      </c>
      <c r="I79" s="103"/>
      <c r="J79" s="103"/>
      <c r="K79" s="103"/>
      <c r="L79" s="90" t="s">
        <v>5</v>
      </c>
      <c r="M79" s="91"/>
      <c r="N79" s="91"/>
      <c r="O79" s="92"/>
    </row>
    <row r="80" spans="1:15" ht="26.25" thickBot="1">
      <c r="A80" s="98"/>
      <c r="B80" s="100"/>
      <c r="C80" s="102"/>
      <c r="D80" s="46" t="s">
        <v>8</v>
      </c>
      <c r="E80" s="46" t="s">
        <v>6</v>
      </c>
      <c r="F80" s="46" t="s">
        <v>9</v>
      </c>
      <c r="G80" s="104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245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5.5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245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6.25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245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5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93" t="s">
        <v>19</v>
      </c>
      <c r="B122" s="95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5" thickBot="1">
      <c r="A123" s="94"/>
      <c r="B123" s="9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7" t="s">
        <v>1</v>
      </c>
      <c r="B124" s="99" t="s">
        <v>2</v>
      </c>
      <c r="C124" s="101" t="s">
        <v>14</v>
      </c>
      <c r="D124" s="103" t="s">
        <v>7</v>
      </c>
      <c r="E124" s="103"/>
      <c r="F124" s="103"/>
      <c r="G124" s="103" t="s">
        <v>3</v>
      </c>
      <c r="H124" s="103" t="s">
        <v>4</v>
      </c>
      <c r="I124" s="103"/>
      <c r="J124" s="103"/>
      <c r="K124" s="103"/>
      <c r="L124" s="90" t="s">
        <v>5</v>
      </c>
      <c r="M124" s="91"/>
      <c r="N124" s="91"/>
      <c r="O124" s="92"/>
    </row>
    <row r="125" spans="1:15" ht="26.25" thickBot="1">
      <c r="A125" s="98"/>
      <c r="B125" s="100"/>
      <c r="C125" s="102"/>
      <c r="D125" s="46" t="s">
        <v>8</v>
      </c>
      <c r="E125" s="46" t="s">
        <v>6</v>
      </c>
      <c r="F125" s="46" t="s">
        <v>9</v>
      </c>
      <c r="G125" s="104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245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245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5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93" t="s">
        <v>19</v>
      </c>
      <c r="B142" s="95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5" thickBot="1">
      <c r="A143" s="94"/>
      <c r="B143" s="96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7" t="s">
        <v>1</v>
      </c>
      <c r="B144" s="99" t="s">
        <v>2</v>
      </c>
      <c r="C144" s="101" t="s">
        <v>14</v>
      </c>
      <c r="D144" s="103" t="s">
        <v>7</v>
      </c>
      <c r="E144" s="103"/>
      <c r="F144" s="103"/>
      <c r="G144" s="103" t="s">
        <v>3</v>
      </c>
      <c r="H144" s="103" t="s">
        <v>4</v>
      </c>
      <c r="I144" s="103"/>
      <c r="J144" s="103"/>
      <c r="K144" s="103"/>
      <c r="L144" s="90" t="s">
        <v>5</v>
      </c>
      <c r="M144" s="91"/>
      <c r="N144" s="91"/>
      <c r="O144" s="92"/>
    </row>
    <row r="145" spans="1:15" ht="26.25" thickBot="1">
      <c r="A145" s="98"/>
      <c r="B145" s="100"/>
      <c r="C145" s="102"/>
      <c r="D145" s="46" t="s">
        <v>8</v>
      </c>
      <c r="E145" s="46" t="s">
        <v>6</v>
      </c>
      <c r="F145" s="46" t="s">
        <v>9</v>
      </c>
      <c r="G145" s="104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245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245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5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93" t="s">
        <v>19</v>
      </c>
      <c r="B165" s="95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5" thickBot="1">
      <c r="A166" s="94"/>
      <c r="B166" s="96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7" t="s">
        <v>1</v>
      </c>
      <c r="B167" s="99" t="s">
        <v>2</v>
      </c>
      <c r="C167" s="101" t="s">
        <v>14</v>
      </c>
      <c r="D167" s="103" t="s">
        <v>7</v>
      </c>
      <c r="E167" s="103"/>
      <c r="F167" s="103"/>
      <c r="G167" s="103" t="s">
        <v>3</v>
      </c>
      <c r="H167" s="103" t="s">
        <v>4</v>
      </c>
      <c r="I167" s="103"/>
      <c r="J167" s="103"/>
      <c r="K167" s="103"/>
      <c r="L167" s="90" t="s">
        <v>5</v>
      </c>
      <c r="M167" s="91"/>
      <c r="N167" s="91"/>
      <c r="O167" s="92"/>
    </row>
    <row r="168" spans="1:15" ht="26.25" thickBot="1">
      <c r="A168" s="98"/>
      <c r="B168" s="100"/>
      <c r="C168" s="102"/>
      <c r="D168" s="46" t="s">
        <v>8</v>
      </c>
      <c r="E168" s="46" t="s">
        <v>6</v>
      </c>
      <c r="F168" s="46" t="s">
        <v>9</v>
      </c>
      <c r="G168" s="104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245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5.5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5.5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252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245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5.5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5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93" t="s">
        <v>19</v>
      </c>
      <c r="B188" s="95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5" thickBot="1">
      <c r="A189" s="94"/>
      <c r="B189" s="96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7" t="s">
        <v>1</v>
      </c>
      <c r="B190" s="99" t="s">
        <v>2</v>
      </c>
      <c r="C190" s="101" t="s">
        <v>14</v>
      </c>
      <c r="D190" s="103" t="s">
        <v>7</v>
      </c>
      <c r="E190" s="103"/>
      <c r="F190" s="103"/>
      <c r="G190" s="103" t="s">
        <v>3</v>
      </c>
      <c r="H190" s="103" t="s">
        <v>4</v>
      </c>
      <c r="I190" s="103"/>
      <c r="J190" s="103"/>
      <c r="K190" s="103"/>
      <c r="L190" s="90" t="s">
        <v>5</v>
      </c>
      <c r="M190" s="91"/>
      <c r="N190" s="91"/>
      <c r="O190" s="92"/>
    </row>
    <row r="191" spans="1:15" ht="26.25" thickBot="1">
      <c r="A191" s="98"/>
      <c r="B191" s="100"/>
      <c r="C191" s="102"/>
      <c r="D191" s="46" t="s">
        <v>8</v>
      </c>
      <c r="E191" s="46" t="s">
        <v>6</v>
      </c>
      <c r="F191" s="46" t="s">
        <v>9</v>
      </c>
      <c r="G191" s="104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245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5.5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245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5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93" t="s">
        <v>19</v>
      </c>
      <c r="B211" s="95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5" thickBot="1">
      <c r="A212" s="94"/>
      <c r="B212" s="96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7" t="s">
        <v>1</v>
      </c>
      <c r="B213" s="99" t="s">
        <v>2</v>
      </c>
      <c r="C213" s="101" t="s">
        <v>14</v>
      </c>
      <c r="D213" s="103" t="s">
        <v>7</v>
      </c>
      <c r="E213" s="103"/>
      <c r="F213" s="103"/>
      <c r="G213" s="103" t="s">
        <v>3</v>
      </c>
      <c r="H213" s="103" t="s">
        <v>4</v>
      </c>
      <c r="I213" s="103"/>
      <c r="J213" s="103"/>
      <c r="K213" s="103"/>
      <c r="L213" s="90" t="s">
        <v>5</v>
      </c>
      <c r="M213" s="91"/>
      <c r="N213" s="91"/>
      <c r="O213" s="92"/>
    </row>
    <row r="214" spans="1:15" ht="26.25" thickBot="1">
      <c r="A214" s="98"/>
      <c r="B214" s="100"/>
      <c r="C214" s="102"/>
      <c r="D214" s="46" t="s">
        <v>8</v>
      </c>
      <c r="E214" s="46" t="s">
        <v>6</v>
      </c>
      <c r="F214" s="46" t="s">
        <v>9</v>
      </c>
      <c r="G214" s="104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245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5.5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5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93" t="s">
        <v>19</v>
      </c>
      <c r="B233" s="95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5" thickBot="1">
      <c r="A234" s="94"/>
      <c r="B234" s="96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7" t="s">
        <v>1</v>
      </c>
      <c r="B235" s="99" t="s">
        <v>2</v>
      </c>
      <c r="C235" s="101" t="s">
        <v>14</v>
      </c>
      <c r="D235" s="103" t="s">
        <v>7</v>
      </c>
      <c r="E235" s="103"/>
      <c r="F235" s="103"/>
      <c r="G235" s="103" t="s">
        <v>3</v>
      </c>
      <c r="H235" s="103" t="s">
        <v>4</v>
      </c>
      <c r="I235" s="103"/>
      <c r="J235" s="103"/>
      <c r="K235" s="103"/>
      <c r="L235" s="90" t="s">
        <v>5</v>
      </c>
      <c r="M235" s="91"/>
      <c r="N235" s="91"/>
      <c r="O235" s="92"/>
    </row>
    <row r="236" spans="1:15" ht="26.25" thickBot="1">
      <c r="A236" s="98"/>
      <c r="B236" s="100"/>
      <c r="C236" s="102"/>
      <c r="D236" s="46" t="s">
        <v>8</v>
      </c>
      <c r="E236" s="46" t="s">
        <v>6</v>
      </c>
      <c r="F236" s="46" t="s">
        <v>9</v>
      </c>
      <c r="G236" s="104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5.5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245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5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93" t="s">
        <v>19</v>
      </c>
      <c r="B255" s="95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5" thickBot="1">
      <c r="A256" s="94"/>
      <c r="B256" s="96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7" t="s">
        <v>1</v>
      </c>
      <c r="B257" s="99" t="s">
        <v>2</v>
      </c>
      <c r="C257" s="101" t="s">
        <v>14</v>
      </c>
      <c r="D257" s="103" t="s">
        <v>7</v>
      </c>
      <c r="E257" s="103"/>
      <c r="F257" s="103"/>
      <c r="G257" s="103" t="s">
        <v>3</v>
      </c>
      <c r="H257" s="103" t="s">
        <v>4</v>
      </c>
      <c r="I257" s="103"/>
      <c r="J257" s="103"/>
      <c r="K257" s="103"/>
      <c r="L257" s="90" t="s">
        <v>5</v>
      </c>
      <c r="M257" s="91"/>
      <c r="N257" s="91"/>
      <c r="O257" s="92"/>
    </row>
    <row r="258" spans="1:15" ht="26.25" thickBot="1">
      <c r="A258" s="98"/>
      <c r="B258" s="100"/>
      <c r="C258" s="102"/>
      <c r="D258" s="46" t="s">
        <v>8</v>
      </c>
      <c r="E258" s="46" t="s">
        <v>6</v>
      </c>
      <c r="F258" s="46" t="s">
        <v>9</v>
      </c>
      <c r="G258" s="104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245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245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5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5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39" thickBot="1">
      <c r="A273" s="4"/>
      <c r="B273" s="105" t="s">
        <v>215</v>
      </c>
      <c r="C273" s="106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5" thickBot="1">
      <c r="A274" s="32"/>
      <c r="B274" s="107"/>
      <c r="C274" s="108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5" thickBot="1">
      <c r="B275" s="86" t="s">
        <v>216</v>
      </c>
      <c r="C275" s="87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5" thickBot="1">
      <c r="B276" s="88" t="s">
        <v>217</v>
      </c>
      <c r="C276" s="89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85"/>
  <sheetViews>
    <sheetView workbookViewId="0">
      <selection activeCell="B285" sqref="B285:B287"/>
    </sheetView>
  </sheetViews>
  <sheetFormatPr defaultRowHeight="12.75"/>
  <cols>
    <col min="2" max="2" width="43.285156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93" t="s">
        <v>19</v>
      </c>
      <c r="B4" s="95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5" thickBot="1">
      <c r="A5" s="94"/>
      <c r="B5" s="96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7" t="s">
        <v>1</v>
      </c>
      <c r="B6" s="99" t="s">
        <v>2</v>
      </c>
      <c r="C6" s="101" t="s">
        <v>14</v>
      </c>
      <c r="D6" s="103" t="s">
        <v>7</v>
      </c>
      <c r="E6" s="103"/>
      <c r="F6" s="103"/>
      <c r="G6" s="103" t="s">
        <v>3</v>
      </c>
      <c r="H6" s="103" t="s">
        <v>4</v>
      </c>
      <c r="I6" s="103"/>
      <c r="J6" s="103"/>
      <c r="K6" s="103"/>
      <c r="L6" s="90" t="s">
        <v>5</v>
      </c>
      <c r="M6" s="91"/>
      <c r="N6" s="91"/>
      <c r="O6" s="92"/>
    </row>
    <row r="7" spans="1:15" ht="26.25" thickBot="1">
      <c r="A7" s="98"/>
      <c r="B7" s="100"/>
      <c r="C7" s="102"/>
      <c r="D7" s="46" t="s">
        <v>8</v>
      </c>
      <c r="E7" s="46" t="s">
        <v>6</v>
      </c>
      <c r="F7" s="46" t="s">
        <v>9</v>
      </c>
      <c r="G7" s="104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5.5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5.5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5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93" t="s">
        <v>19</v>
      </c>
      <c r="B29" s="95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5" thickBot="1">
      <c r="A30" s="94"/>
      <c r="B30" s="96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7" t="s">
        <v>1</v>
      </c>
      <c r="B31" s="99" t="s">
        <v>2</v>
      </c>
      <c r="C31" s="101" t="s">
        <v>14</v>
      </c>
      <c r="D31" s="103" t="s">
        <v>7</v>
      </c>
      <c r="E31" s="103"/>
      <c r="F31" s="103"/>
      <c r="G31" s="103" t="s">
        <v>3</v>
      </c>
      <c r="H31" s="103" t="s">
        <v>4</v>
      </c>
      <c r="I31" s="103"/>
      <c r="J31" s="103"/>
      <c r="K31" s="103"/>
      <c r="L31" s="90" t="s">
        <v>5</v>
      </c>
      <c r="M31" s="91"/>
      <c r="N31" s="91"/>
      <c r="O31" s="92"/>
    </row>
    <row r="32" spans="1:15" ht="26.25" thickBot="1">
      <c r="A32" s="98"/>
      <c r="B32" s="100"/>
      <c r="C32" s="102"/>
      <c r="D32" s="46" t="s">
        <v>8</v>
      </c>
      <c r="E32" s="46" t="s">
        <v>6</v>
      </c>
      <c r="F32" s="46" t="s">
        <v>9</v>
      </c>
      <c r="G32" s="104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5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93" t="s">
        <v>19</v>
      </c>
      <c r="B53" s="95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5" thickBot="1">
      <c r="A54" s="94"/>
      <c r="B54" s="96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7" t="s">
        <v>1</v>
      </c>
      <c r="B55" s="99" t="s">
        <v>2</v>
      </c>
      <c r="C55" s="101" t="s">
        <v>14</v>
      </c>
      <c r="D55" s="103" t="s">
        <v>7</v>
      </c>
      <c r="E55" s="103"/>
      <c r="F55" s="103"/>
      <c r="G55" s="103" t="s">
        <v>3</v>
      </c>
      <c r="H55" s="103" t="s">
        <v>4</v>
      </c>
      <c r="I55" s="103"/>
      <c r="J55" s="103"/>
      <c r="K55" s="103"/>
      <c r="L55" s="90" t="s">
        <v>5</v>
      </c>
      <c r="M55" s="91"/>
      <c r="N55" s="91"/>
      <c r="O55" s="92"/>
    </row>
    <row r="56" spans="1:15" ht="26.25" thickBot="1">
      <c r="A56" s="98"/>
      <c r="B56" s="100"/>
      <c r="C56" s="102"/>
      <c r="D56" s="46" t="s">
        <v>8</v>
      </c>
      <c r="E56" s="46" t="s">
        <v>6</v>
      </c>
      <c r="F56" s="46" t="s">
        <v>9</v>
      </c>
      <c r="G56" s="104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5.5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5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93" t="s">
        <v>19</v>
      </c>
      <c r="B76" s="95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5" thickBot="1">
      <c r="A77" s="94"/>
      <c r="B77" s="96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7" t="s">
        <v>1</v>
      </c>
      <c r="B78" s="99" t="s">
        <v>2</v>
      </c>
      <c r="C78" s="101" t="s">
        <v>14</v>
      </c>
      <c r="D78" s="103" t="s">
        <v>7</v>
      </c>
      <c r="E78" s="103"/>
      <c r="F78" s="103"/>
      <c r="G78" s="103" t="s">
        <v>3</v>
      </c>
      <c r="H78" s="103" t="s">
        <v>4</v>
      </c>
      <c r="I78" s="103"/>
      <c r="J78" s="103"/>
      <c r="K78" s="103"/>
      <c r="L78" s="90" t="s">
        <v>5</v>
      </c>
      <c r="M78" s="91"/>
      <c r="N78" s="91"/>
      <c r="O78" s="92"/>
    </row>
    <row r="79" spans="1:15" ht="26.25" thickBot="1">
      <c r="A79" s="98"/>
      <c r="B79" s="100"/>
      <c r="C79" s="102"/>
      <c r="D79" s="46" t="s">
        <v>8</v>
      </c>
      <c r="E79" s="46" t="s">
        <v>6</v>
      </c>
      <c r="F79" s="46" t="s">
        <v>9</v>
      </c>
      <c r="G79" s="104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5.5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6.25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5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93" t="s">
        <v>19</v>
      </c>
      <c r="B123" s="95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5" thickBot="1">
      <c r="A124" s="94"/>
      <c r="B124" s="96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7" t="s">
        <v>1</v>
      </c>
      <c r="B125" s="99" t="s">
        <v>2</v>
      </c>
      <c r="C125" s="101" t="s">
        <v>14</v>
      </c>
      <c r="D125" s="103" t="s">
        <v>7</v>
      </c>
      <c r="E125" s="103"/>
      <c r="F125" s="103"/>
      <c r="G125" s="103" t="s">
        <v>3</v>
      </c>
      <c r="H125" s="103" t="s">
        <v>4</v>
      </c>
      <c r="I125" s="103"/>
      <c r="J125" s="103"/>
      <c r="K125" s="103"/>
      <c r="L125" s="90" t="s">
        <v>5</v>
      </c>
      <c r="M125" s="91"/>
      <c r="N125" s="91"/>
      <c r="O125" s="92"/>
    </row>
    <row r="126" spans="1:15" ht="26.25" thickBot="1">
      <c r="A126" s="98"/>
      <c r="B126" s="100"/>
      <c r="C126" s="102"/>
      <c r="D126" s="46" t="s">
        <v>8</v>
      </c>
      <c r="E126" s="46" t="s">
        <v>6</v>
      </c>
      <c r="F126" s="46" t="s">
        <v>9</v>
      </c>
      <c r="G126" s="104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5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3" t="s">
        <v>19</v>
      </c>
      <c r="B144" s="95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5" thickBot="1">
      <c r="A145" s="94"/>
      <c r="B145" s="96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7" t="s">
        <v>1</v>
      </c>
      <c r="B146" s="99" t="s">
        <v>2</v>
      </c>
      <c r="C146" s="101" t="s">
        <v>14</v>
      </c>
      <c r="D146" s="103" t="s">
        <v>7</v>
      </c>
      <c r="E146" s="103"/>
      <c r="F146" s="103"/>
      <c r="G146" s="103" t="s">
        <v>3</v>
      </c>
      <c r="H146" s="103" t="s">
        <v>4</v>
      </c>
      <c r="I146" s="103"/>
      <c r="J146" s="103"/>
      <c r="K146" s="103"/>
      <c r="L146" s="90" t="s">
        <v>5</v>
      </c>
      <c r="M146" s="91"/>
      <c r="N146" s="91"/>
      <c r="O146" s="92"/>
    </row>
    <row r="147" spans="1:15" ht="26.25" thickBot="1">
      <c r="A147" s="98"/>
      <c r="B147" s="100"/>
      <c r="C147" s="102"/>
      <c r="D147" s="46" t="s">
        <v>8</v>
      </c>
      <c r="E147" s="46" t="s">
        <v>6</v>
      </c>
      <c r="F147" s="46" t="s">
        <v>9</v>
      </c>
      <c r="G147" s="104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5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93" t="s">
        <v>19</v>
      </c>
      <c r="B168" s="95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5" thickBot="1">
      <c r="A169" s="94"/>
      <c r="B169" s="96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7" t="s">
        <v>1</v>
      </c>
      <c r="B170" s="99" t="s">
        <v>2</v>
      </c>
      <c r="C170" s="101" t="s">
        <v>14</v>
      </c>
      <c r="D170" s="103" t="s">
        <v>7</v>
      </c>
      <c r="E170" s="103"/>
      <c r="F170" s="103"/>
      <c r="G170" s="103" t="s">
        <v>3</v>
      </c>
      <c r="H170" s="103" t="s">
        <v>4</v>
      </c>
      <c r="I170" s="103"/>
      <c r="J170" s="103"/>
      <c r="K170" s="103"/>
      <c r="L170" s="90" t="s">
        <v>5</v>
      </c>
      <c r="M170" s="91"/>
      <c r="N170" s="91"/>
      <c r="O170" s="92"/>
    </row>
    <row r="171" spans="1:15" ht="26.25" thickBot="1">
      <c r="A171" s="98"/>
      <c r="B171" s="100"/>
      <c r="C171" s="102"/>
      <c r="D171" s="46" t="s">
        <v>8</v>
      </c>
      <c r="E171" s="46" t="s">
        <v>6</v>
      </c>
      <c r="F171" s="46" t="s">
        <v>9</v>
      </c>
      <c r="G171" s="104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5.5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5.5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5.5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5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93" t="s">
        <v>19</v>
      </c>
      <c r="B192" s="95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5" thickBot="1">
      <c r="A193" s="94"/>
      <c r="B193" s="96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7" t="s">
        <v>1</v>
      </c>
      <c r="B194" s="99" t="s">
        <v>2</v>
      </c>
      <c r="C194" s="101" t="s">
        <v>14</v>
      </c>
      <c r="D194" s="103" t="s">
        <v>7</v>
      </c>
      <c r="E194" s="103"/>
      <c r="F194" s="103"/>
      <c r="G194" s="103" t="s">
        <v>3</v>
      </c>
      <c r="H194" s="103" t="s">
        <v>4</v>
      </c>
      <c r="I194" s="103"/>
      <c r="J194" s="103"/>
      <c r="K194" s="103"/>
      <c r="L194" s="90" t="s">
        <v>5</v>
      </c>
      <c r="M194" s="91"/>
      <c r="N194" s="91"/>
      <c r="O194" s="92"/>
    </row>
    <row r="195" spans="1:15" ht="26.25" thickBot="1">
      <c r="A195" s="98"/>
      <c r="B195" s="100"/>
      <c r="C195" s="102"/>
      <c r="D195" s="46" t="s">
        <v>8</v>
      </c>
      <c r="E195" s="46" t="s">
        <v>6</v>
      </c>
      <c r="F195" s="46" t="s">
        <v>9</v>
      </c>
      <c r="G195" s="104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5.5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5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93" t="s">
        <v>19</v>
      </c>
      <c r="B216" s="95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5" thickBot="1">
      <c r="A217" s="94"/>
      <c r="B217" s="96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7" t="s">
        <v>1</v>
      </c>
      <c r="B218" s="99" t="s">
        <v>2</v>
      </c>
      <c r="C218" s="101" t="s">
        <v>14</v>
      </c>
      <c r="D218" s="103" t="s">
        <v>7</v>
      </c>
      <c r="E218" s="103"/>
      <c r="F218" s="103"/>
      <c r="G218" s="103" t="s">
        <v>3</v>
      </c>
      <c r="H218" s="103" t="s">
        <v>4</v>
      </c>
      <c r="I218" s="103"/>
      <c r="J218" s="103"/>
      <c r="K218" s="103"/>
      <c r="L218" s="90" t="s">
        <v>5</v>
      </c>
      <c r="M218" s="91"/>
      <c r="N218" s="91"/>
      <c r="O218" s="92"/>
    </row>
    <row r="219" spans="1:15" ht="26.25" thickBot="1">
      <c r="A219" s="98"/>
      <c r="B219" s="100"/>
      <c r="C219" s="102"/>
      <c r="D219" s="46" t="s">
        <v>8</v>
      </c>
      <c r="E219" s="46" t="s">
        <v>6</v>
      </c>
      <c r="F219" s="46" t="s">
        <v>9</v>
      </c>
      <c r="G219" s="104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5.5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5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93" t="s">
        <v>19</v>
      </c>
      <c r="B239" s="95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5" thickBot="1">
      <c r="A240" s="94"/>
      <c r="B240" s="96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7" t="s">
        <v>1</v>
      </c>
      <c r="B241" s="99" t="s">
        <v>2</v>
      </c>
      <c r="C241" s="101" t="s">
        <v>14</v>
      </c>
      <c r="D241" s="103" t="s">
        <v>7</v>
      </c>
      <c r="E241" s="103"/>
      <c r="F241" s="103"/>
      <c r="G241" s="103" t="s">
        <v>3</v>
      </c>
      <c r="H241" s="103" t="s">
        <v>4</v>
      </c>
      <c r="I241" s="103"/>
      <c r="J241" s="103"/>
      <c r="K241" s="103"/>
      <c r="L241" s="90" t="s">
        <v>5</v>
      </c>
      <c r="M241" s="91"/>
      <c r="N241" s="91"/>
      <c r="O241" s="92"/>
    </row>
    <row r="242" spans="1:15" ht="26.25" thickBot="1">
      <c r="A242" s="98"/>
      <c r="B242" s="100"/>
      <c r="C242" s="102"/>
      <c r="D242" s="46" t="s">
        <v>8</v>
      </c>
      <c r="E242" s="46" t="s">
        <v>6</v>
      </c>
      <c r="F242" s="46" t="s">
        <v>9</v>
      </c>
      <c r="G242" s="104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5.5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5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93" t="s">
        <v>19</v>
      </c>
      <c r="B262" s="95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5" thickBot="1">
      <c r="A263" s="94"/>
      <c r="B263" s="96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7" t="s">
        <v>1</v>
      </c>
      <c r="B264" s="99" t="s">
        <v>2</v>
      </c>
      <c r="C264" s="101" t="s">
        <v>14</v>
      </c>
      <c r="D264" s="103" t="s">
        <v>7</v>
      </c>
      <c r="E264" s="103"/>
      <c r="F264" s="103"/>
      <c r="G264" s="103" t="s">
        <v>3</v>
      </c>
      <c r="H264" s="103" t="s">
        <v>4</v>
      </c>
      <c r="I264" s="103"/>
      <c r="J264" s="103"/>
      <c r="K264" s="103"/>
      <c r="L264" s="90" t="s">
        <v>5</v>
      </c>
      <c r="M264" s="91"/>
      <c r="N264" s="91"/>
      <c r="O264" s="92"/>
    </row>
    <row r="265" spans="1:15" ht="26.25" thickBot="1">
      <c r="A265" s="98"/>
      <c r="B265" s="100"/>
      <c r="C265" s="102"/>
      <c r="D265" s="46" t="s">
        <v>8</v>
      </c>
      <c r="E265" s="46" t="s">
        <v>6</v>
      </c>
      <c r="F265" s="46" t="s">
        <v>9</v>
      </c>
      <c r="G265" s="104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5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5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39" thickBot="1">
      <c r="A281" s="4"/>
      <c r="B281" s="105" t="s">
        <v>215</v>
      </c>
      <c r="C281" s="106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5" thickBot="1">
      <c r="A282" s="32"/>
      <c r="B282" s="107"/>
      <c r="C282" s="108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5" thickBot="1">
      <c r="B283" s="86" t="s">
        <v>216</v>
      </c>
      <c r="C283" s="87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5" thickBot="1">
      <c r="B284" s="88" t="s">
        <v>217</v>
      </c>
      <c r="C284" s="89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dcterms:created xsi:type="dcterms:W3CDTF">2010-09-29T09:10:17Z</dcterms:created>
  <dcterms:modified xsi:type="dcterms:W3CDTF">2024-09-20T13:53:50Z</dcterms:modified>
</cp:coreProperties>
</file>